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1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xr:revisionPtr revIDLastSave="0" documentId="8_{28BD1CA5-FC4D-4E61-A8C9-B09622DD9873}" xr6:coauthVersionLast="47" xr6:coauthVersionMax="47" xr10:uidLastSave="{00000000-0000-0000-0000-000000000000}"/>
  <bookViews>
    <workbookView xWindow="-108" yWindow="-108" windowWidth="23256" windowHeight="12576" xr2:uid="{5177FA40-4065-4308-A378-C8E4B8E0F4DB}"/>
  </bookViews>
  <sheets>
    <sheet name="wojewodztwa" sheetId="6" r:id="rId1"/>
    <sheet name="kluby" sheetId="7" r:id="rId2"/>
  </sheets>
  <calcPr calcId="191029"/>
  <pivotCaches>
    <pivotCache cacheId="1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<sst xmlns="http://schemas.openxmlformats.org/spreadsheetml/2006/main" count="119" uniqueCount="116">
  <si>
    <t>SL</t>
  </si>
  <si>
    <t>KSz HETMAN Katowice</t>
  </si>
  <si>
    <t>MP</t>
  </si>
  <si>
    <t>UKS Hetman Koronny Trzebinia</t>
  </si>
  <si>
    <t>PL</t>
  </si>
  <si>
    <t>MUKS Stoczek 45 Białystok</t>
  </si>
  <si>
    <t>LU</t>
  </si>
  <si>
    <t>UKS GIM Dwójka Tomaszów Lubelski</t>
  </si>
  <si>
    <t>PK</t>
  </si>
  <si>
    <t>LKSz GCKiP Czarna</t>
  </si>
  <si>
    <t>SzSON ZAGŁĘBIE Dąbrowa Górnicza</t>
  </si>
  <si>
    <t>UKS "GIM Dwójka" Tomaszów Lubelski</t>
  </si>
  <si>
    <t>MKS MOS Wieliczka</t>
  </si>
  <si>
    <t>WM</t>
  </si>
  <si>
    <t>LZS CKTiS Biskupiec</t>
  </si>
  <si>
    <t>SSz Olimpia Goleszów</t>
  </si>
  <si>
    <t>LB</t>
  </si>
  <si>
    <t>KSz Stilon Gorzów Wlkp.</t>
  </si>
  <si>
    <t>UKS GONIEC Staniątki</t>
  </si>
  <si>
    <t>ZP</t>
  </si>
  <si>
    <t>KSz HETMAN Koszalin</t>
  </si>
  <si>
    <t>DS</t>
  </si>
  <si>
    <t>KSz Polonia Wrocław</t>
  </si>
  <si>
    <t>SK</t>
  </si>
  <si>
    <t>MCK Skarżysko-Kamienna</t>
  </si>
  <si>
    <t>MKSz Rybnik</t>
  </si>
  <si>
    <t>UKS Pionier Jastrzębie Zdrój</t>
  </si>
  <si>
    <t>UKS SP3 w Bogatyni</t>
  </si>
  <si>
    <t>KKSz Kraków</t>
  </si>
  <si>
    <t>PO</t>
  </si>
  <si>
    <t>UKKS Biała Królowa Pruszcz Gdański</t>
  </si>
  <si>
    <t>MUKS MDK Śródmieście Wrocław</t>
  </si>
  <si>
    <t>LD</t>
  </si>
  <si>
    <t>UKS Jedynka Bełchatów</t>
  </si>
  <si>
    <t>Gens Una Sumus Kraków</t>
  </si>
  <si>
    <t>Fundacja Jaćwież</t>
  </si>
  <si>
    <t>UKS przy SP 8 Chrzanów</t>
  </si>
  <si>
    <t>MA</t>
  </si>
  <si>
    <t>UKS Czternastka Warszawa</t>
  </si>
  <si>
    <t>UKS Giecek Radków</t>
  </si>
  <si>
    <t>MLKS Ostródzianka Ostróda</t>
  </si>
  <si>
    <t>KSz Jelonka Jelenia Góra</t>
  </si>
  <si>
    <t>UKS TSz Zieloni Zielonka</t>
  </si>
  <si>
    <t>WP</t>
  </si>
  <si>
    <t>ASSz Lipno Stęszew</t>
  </si>
  <si>
    <t>MGLKS Parnas Oława</t>
  </si>
  <si>
    <t>KS KORONA Zakrzewo</t>
  </si>
  <si>
    <t>TMS Roszada Gliwice</t>
  </si>
  <si>
    <t>UKS Pałac Nieborów</t>
  </si>
  <si>
    <t>UKS Szachowa Dwójka Grodzisk Maz.</t>
  </si>
  <si>
    <t>UKS Dębowy Król Dąbrowa Górnicza</t>
  </si>
  <si>
    <t>UKS MDK GDYNIA</t>
  </si>
  <si>
    <t>K. Sz. Dwie Wieże Rzgów</t>
  </si>
  <si>
    <t>KP</t>
  </si>
  <si>
    <t>MKS EMDEK Bydgoszcz</t>
  </si>
  <si>
    <t>ŻTMS Baszta Żnin</t>
  </si>
  <si>
    <t>UKS Hetman Częstochowa</t>
  </si>
  <si>
    <t>MKS Centrum</t>
  </si>
  <si>
    <t>UKS BASZTA Wodzisław Śląski</t>
  </si>
  <si>
    <t>KSz Polonia Warszawa</t>
  </si>
  <si>
    <t>GKSz Solny Grzybowo</t>
  </si>
  <si>
    <t>UKS 21 Podlesie</t>
  </si>
  <si>
    <t>LKS Chrobry Gniezno</t>
  </si>
  <si>
    <t>UKS Biały Pion Gryfino</t>
  </si>
  <si>
    <t>Szachownica Kłaj</t>
  </si>
  <si>
    <t>OP</t>
  </si>
  <si>
    <t>UKS Gekon Nysa</t>
  </si>
  <si>
    <t>UKS Łady Raszyn</t>
  </si>
  <si>
    <t>UKS Kościelec</t>
  </si>
  <si>
    <t>UKS Czarny Koń Olkusz</t>
  </si>
  <si>
    <t>KŚ AZS Politechniki Śląskiej Gliwice</t>
  </si>
  <si>
    <t>KSz LECH-WSUS Poznań</t>
  </si>
  <si>
    <t>KSz Miedź Legnica</t>
  </si>
  <si>
    <t>LKS Strażak Zabrzeg</t>
  </si>
  <si>
    <t>MTSz Mińsk Mazowiecki</t>
  </si>
  <si>
    <t>LKSz Lublin</t>
  </si>
  <si>
    <t>UKS MDK Nr 1 - Hetman Bydgoszcz</t>
  </si>
  <si>
    <t>KSz Hetman Nowe Miasto Lubawskie</t>
  </si>
  <si>
    <t>LUKSz Orient Sokółka</t>
  </si>
  <si>
    <t>UKS WDA Lipusz</t>
  </si>
  <si>
    <t>Wrocławski Klub Szachowy HETMAN</t>
  </si>
  <si>
    <t>MUKS Gambit Międzyrzec Podlaski</t>
  </si>
  <si>
    <t>KS Szach-Partia Puławy</t>
  </si>
  <si>
    <t>KTS Kalisz</t>
  </si>
  <si>
    <t>KSz. Hańcza Suwałki</t>
  </si>
  <si>
    <t>Akademia Szachowa Gliwice</t>
  </si>
  <si>
    <t>HUSARIA</t>
  </si>
  <si>
    <t>UKS Gedanensis Gdańsk</t>
  </si>
  <si>
    <t>KSz Piątka Skierniewice</t>
  </si>
  <si>
    <t>UKS Skoczek Elbląg</t>
  </si>
  <si>
    <t>UKS Pałac Młodzieży Katowice</t>
  </si>
  <si>
    <t>KSz Gryf Szczecin</t>
  </si>
  <si>
    <t>Radzyńskie Towarzystwo Szachowe</t>
  </si>
  <si>
    <t>UKS Rodło Opole</t>
  </si>
  <si>
    <t>Ognisko TKKF w Dobczycach</t>
  </si>
  <si>
    <t>SSz Szachpol Łuków</t>
  </si>
  <si>
    <t>LKS Sanovia Lesko</t>
  </si>
  <si>
    <t>UKS Ognisko Rydułtowy</t>
  </si>
  <si>
    <t>OTSz Ostrów Wielkopolski</t>
  </si>
  <si>
    <t>AZS Poznań</t>
  </si>
  <si>
    <t>MTS Kwidzyn</t>
  </si>
  <si>
    <t>UKS Smecz Konin</t>
  </si>
  <si>
    <t>UKS SP 321 Warszawa - Bemowo</t>
  </si>
  <si>
    <t>UKS Korona Gdańsk</t>
  </si>
  <si>
    <t>MDK nr 1 Bytom</t>
  </si>
  <si>
    <t>MCKiS Jaworzno</t>
  </si>
  <si>
    <t>MKSz DIAGONALIA Imielin</t>
  </si>
  <si>
    <t>KS LAURA Chylice</t>
  </si>
  <si>
    <t>MAT Myślenice</t>
  </si>
  <si>
    <t>UKS UZDOWO</t>
  </si>
  <si>
    <t>KSz SDK-Lotnik Mielec</t>
  </si>
  <si>
    <t>LUKKS Kielce</t>
  </si>
  <si>
    <t>UMKS "Na Pięterku" Poznań</t>
  </si>
  <si>
    <t>Etykiety wierszy</t>
  </si>
  <si>
    <t>Suma końcowa</t>
  </si>
  <si>
    <t>Suma z PKT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</si>
</sst>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/Users/hp/Downloads/oom0klasyfikacje.xlsx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leksander Sokólski" refreshedDate="44402.585103124999" createdVersion="7" refreshedVersion="7" minRefreshableVersion="3" recordCount="209" xr:uid="{E8113D31-873E-4CA0-9FC0-D82030F22221}">
  <cacheSource type="worksheet">
    <worksheetSource ref="A1:O210" sheet="all" r:id="rId2"/>
  </cacheSource>
  <cacheFields count="15">
    <cacheField name="GRUPA" numFmtId="0">
      <sharedItems/>
    </cacheField>
    <cacheField name="M-ce" numFmtId="0">
      <sharedItems containsSemiMixedTypes="0" containsString="0" containsNumber="1" containsInteger="1" minValue="1" maxValue="53" count="53">
        <n v="1"/>
        <n v="2"/>
        <n v="3"/>
        <n v="4"/>
        <n v="5"/>
        <n v="6"/>
        <n v="7"/>
        <n v="8"/>
        <n v="9"/>
        <n v="10"/>
        <n v="11"/>
        <n v="12"/>
        <n v="13"/>
        <n v="14"/>
        <n v="15"/>
        <n v="16"/>
        <n v="17"/>
        <n v="18"/>
        <n v="19"/>
        <n v="20"/>
        <n v="21"/>
        <n v="22"/>
        <n v="23"/>
        <n v="24"/>
        <n v="25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42"/>
        <n v="43"/>
        <n v="44"/>
        <n v="45"/>
        <n v="46"/>
        <n v="47"/>
        <n v="48"/>
        <n v="49"/>
        <n v="50"/>
        <n v="51"/>
        <n v="52"/>
        <n v="53"/>
      </sharedItems>
    </cacheField>
    <cacheField name="Nr" numFmtId="0">
      <sharedItems containsSemiMixedTypes="0" containsString="0" containsNumber="1" containsInteger="1" minValue="1" maxValue="53"/>
    </cacheField>
    <cacheField name="Tytuł" numFmtId="0">
      <sharedItems containsBlank="1"/>
    </cacheField>
    <cacheField name="Nazwisko Imię" numFmtId="0">
      <sharedItems containsBlank="1" count="210">
        <s v="Zielonka, Adam"/>
        <s v="Bartodziej, Bartosz"/>
        <s v="Mulawa, Cyprian"/>
        <s v="Sowiński, Paweł"/>
        <s v="Ratajczak, Hubert"/>
        <s v="Cieślak, Patryk"/>
        <s v="Komendecki, Antoni"/>
        <s v="Warchoł, Kamil"/>
        <s v="Nawalaniec, Adam"/>
        <s v="Liśkiewicz, Jakub"/>
        <s v="Bochniak, Franciszek"/>
        <s v="Uhryn, Mateusz"/>
        <s v="Pyciński, Władysław"/>
        <s v="Rekuć, Patryk"/>
        <s v="Dobosiewicz, Dawid"/>
        <s v="Jasiulewicz, Dawid"/>
        <s v="Rosa, Antoni"/>
        <s v="Wilangowski, Olivier"/>
        <s v="Zmarzły, Wiktor"/>
        <s v="Prokopiuk, Jakub"/>
        <s v="Micuła, Jakub"/>
        <s v="Zaręba, Piotr"/>
        <s v="Przybylski, Jan"/>
        <s v="Ogłaza, Dawid"/>
        <s v="Niezbecki, Marek"/>
        <s v="Karwot, Marek"/>
        <s v="Suska, Szymon"/>
        <s v="Grobelny, Mikołaj"/>
        <s v="Stachowiak, Bruno"/>
        <s v="Macura, Mateusz"/>
        <s v="Butkiewicz, Jan"/>
        <s v="Wojtacha, Krzysztof"/>
        <s v="Nowakowski, Maksymilian"/>
        <s v="Kraczek, Cezary"/>
        <s v="Futyma, Dawid"/>
        <s v="Olszewski, Antoni"/>
        <s v="Chomicki, Kornel"/>
        <s v="Janicki, Tomasz"/>
        <s v="Łęcki, Leonard"/>
        <s v="Kudraszow, Filip"/>
        <s v="Broszkiewicz, Stanisław"/>
        <s v="Kozak, Karol"/>
        <s v="Uhryn, Łukasz"/>
        <s v="Kowalczyk, Jakub"/>
        <s v="Durzyński, Jan"/>
        <s v="Majcher, Igor"/>
        <s v="Zieleń, Stanisław"/>
        <s v="Nocek, Dominik"/>
        <s v="Tim, Wojciech"/>
        <s v="Łapczyński, Jacek"/>
        <s v="Andrzejewski, Jakub"/>
        <s v="Gawlik, Olivier"/>
        <s v="Klimkowski, Jan"/>
        <s v="Fiszer, Bartosz"/>
        <s v="Madej, Marek"/>
        <s v="Malek, Jan"/>
        <s v="Róg, Bartłomiej"/>
        <s v="Paszkowski, Krystian"/>
        <s v="Wiatrowski, Zbigniew"/>
        <s v="Grot, Błażej"/>
        <s v="Demski, Michał"/>
        <s v="Maślanka, Wojciech"/>
        <s v="Herwy, Jakub"/>
        <s v="Meers, Hubert"/>
        <s v="Krawczyk, Flawian"/>
        <s v="Pancewicz, Szymon"/>
        <s v="Janeczko, Jakub"/>
        <s v="Zalega, Maciej"/>
        <s v="Kutowski, Marcel"/>
        <s v="Stanisławski, Karol"/>
        <s v="Maj, Samuel"/>
        <s v="Musiał, Igor"/>
        <s v="Wydmański, Szymon"/>
        <s v="Kusiak, Mateusz"/>
        <s v="Duda, Szymon"/>
        <s v="Kaźmierowski, Tymon"/>
        <s v="Jaworski, Tymon"/>
        <s v="Więckowski, Michał"/>
        <s v="Trzebiński, Patryk"/>
        <s v="Nowak, Filip"/>
        <s v="Klim, Filip"/>
        <s v="Borowik, Wojciech"/>
        <s v="Kejna, Piotr"/>
        <s v="Grządka, Artur"/>
        <s v="Śniadecki, Oskar"/>
        <s v="Zięba, Hubert"/>
        <s v="Jendrowiak, Maciej"/>
        <s v="Kraśniewski, Maciej"/>
        <s v="Gbiorczyk, Mikołaj"/>
        <s v="Rylski, Tadeusz"/>
        <s v="Ugorek, Kacper"/>
        <s v="Pieczulis, Hubert"/>
        <s v="Malinowski, Szymon"/>
        <s v="Partyka, Wiktor"/>
        <s v="Borowik, Karol"/>
        <s v="Turowski, Maciej"/>
        <s v="Miler, Franciszek"/>
        <s v="Kubik, Rafał"/>
        <s v="Grzebieniowski, Michał"/>
        <s v="Leszcz, Mateusz"/>
        <s v="Nagły, Wojciech"/>
        <s v="Wasilewski, Stanisław"/>
        <s v="Garwacki, Kornel"/>
        <s v="Urban, Szymon"/>
        <s v="Gaszka, Zuzanna"/>
        <s v="Śmietańska, Wiktoria"/>
        <s v="Natoli, Alessia"/>
        <s v="Konkol, Sandra"/>
        <s v="Klintsevich, Aliaksandra"/>
        <s v="Duda, Aleksandra"/>
        <s v="Oszutowska, Anna"/>
        <s v="Chmielek, Kamelia"/>
        <s v="Wojs, Alicja"/>
        <s v="Wieczorek, Maja"/>
        <s v="Dzierzgowska, Jagoda"/>
        <s v="Drozd, Gabriela"/>
        <s v="Świderska, Jagoda"/>
        <s v="Nurkiewicz, Anna"/>
        <s v="Pawlikowska, Ewa"/>
        <s v="Kicińska, Anna"/>
        <s v="Arabas, Hanna"/>
        <s v="Moczała, Maja"/>
        <s v="Babińska, Liwia"/>
        <s v="Miklosz, Małgorzata"/>
        <s v="Dziża, Natalia"/>
        <s v="Szczepańska, Jagoda"/>
        <s v="Mysłowska, Zofia"/>
        <s v="Marczyk, Kinga"/>
        <s v="Opałka, Marta"/>
        <s v="Nowak, Emilia"/>
        <s v="Strzoda, Natalia"/>
        <s v="Gajda, Anna"/>
        <s v="Borowik, Monika"/>
        <s v="Łukasik, Aleksandra"/>
        <s v="Walerjan, Ada"/>
        <s v="Michalska, Lena"/>
        <s v="Czarkowska, Dalia"/>
        <s v="Kawala, Camilla"/>
        <s v="Dróżdż, Amelia"/>
        <s v="Wittych, Julia"/>
        <s v="Kotłubaj, Anastazja"/>
        <s v="Wrona, Faustyna"/>
        <s v="Mitręga, Lena"/>
        <s v="Pajer, Irena"/>
        <s v="Nakielna, Natalia"/>
        <s v="Górska, Amelia"/>
        <s v="Dziodko, Wiktoria"/>
        <s v="Socha, Maja"/>
        <s v="Stupak, Aleksandra"/>
        <s v="Szczap, Małgorzata"/>
        <s v="Wasiluk, Michalina"/>
        <s v="Piejko, Weronika"/>
        <s v="Oleksiuk, Anna"/>
        <s v="Przydatek, Hanna"/>
        <s v="Bratoszewska, Aleksandra"/>
        <s v="Jeziorska, Anna"/>
        <s v="Tokarz, Izabela"/>
        <s v="Szczotka, Klara"/>
        <s v="Oborska, Magda"/>
        <s v="Pawicka, Magdalena"/>
        <s v="Sprzęczka, Emilia"/>
        <s v="Kawa, Anna"/>
        <s v="Niedorys, Karolina"/>
        <s v="Łaźniewska, Zofia"/>
        <s v="Ślusarczyk, Anna"/>
        <s v="Grzesik, Nikola"/>
        <s v="Salamon, Julia"/>
        <s v="Janikowska, Wiktoria"/>
        <s v="Pniewska, Beata"/>
        <s v="Pudełko, Magdalena"/>
        <s v="Kulczycka, Zofia"/>
        <s v="Szopa, Emilia"/>
        <s v="Nieckarz, Maja"/>
        <s v="Ziobrowska, Maja"/>
        <s v="Gładyszewska, Kinga"/>
        <s v="Nowak, Zuzanna"/>
        <s v="Giemza, Julia"/>
        <s v="Romejko, Jagoda"/>
        <s v="Seemann, Pola"/>
        <s v="Lewicka, Joanna"/>
        <s v="Pietryk, Joanna"/>
        <s v="Jaros, Emilia"/>
        <s v="Prędkiewicz, Paulina"/>
        <s v="Banasiak, Adrianna"/>
        <s v="Bar, Klaudia"/>
        <s v="Rybka, Tatiana"/>
        <s v="Popczyńska, Maja"/>
        <s v="Bandyk, Joanna"/>
        <s v="Staniewicz, Adrianna"/>
        <s v="Zapałowska, Wiktoria"/>
        <s v="Pastuszko, Katarzyna"/>
        <s v="Zalewska, Małgorzata"/>
        <s v="Dallemura, Julia"/>
        <s v="Mitręga, Wiktoria"/>
        <s v="Leks, Emilia"/>
        <s v="Gać-Mytych, Sara"/>
        <s v="Pęksa, Zuzanna"/>
        <s v="Szewczuk, Aleksandra"/>
        <s v="Kicińska, Magdalena"/>
        <s v="Semeradt, Michalina"/>
        <s v="Walentyn, Zuzanna"/>
        <s v="Szmajda, Karolina"/>
        <s v="Makarec, Anna"/>
        <s v="Feliks, Agnieszka"/>
        <s v="Kaczmarek, Paulina"/>
        <s v="Reszka, Barbara"/>
        <s v="Bromirska, Roksana"/>
        <s v="Brelińska, Marcelina"/>
        <s v="Kokot, Agnieszka"/>
        <m u="1"/>
      </sharedItems>
    </cacheField>
    <cacheField name="Woj." numFmtId="0">
      <sharedItems containsBlank="1" count="17">
        <s v="WM"/>
        <s v="MA"/>
        <s v="PK"/>
        <s v="MP"/>
        <s v="SL"/>
        <s v="DS"/>
        <s v="PO"/>
        <s v="ZP"/>
        <s v="PL"/>
        <s v="LD"/>
        <s v="LU"/>
        <s v="OP"/>
        <s v="WP"/>
        <s v="LB"/>
        <s v="SK"/>
        <s v="KP"/>
        <m u="1"/>
      </sharedItems>
    </cacheField>
    <cacheField name="R. FIDE" numFmtId="0">
      <sharedItems containsSemiMixedTypes="0" containsString="0" containsNumber="1" containsInteger="1" minValue="0" maxValue="2322"/>
    </cacheField>
    <cacheField name="Ranking" numFmtId="0">
      <sharedItems containsSemiMixedTypes="0" containsString="0" containsNumber="1" containsInteger="1" minValue="1000" maxValue="2300"/>
    </cacheField>
    <cacheField name="Klub" numFmtId="0">
      <sharedItems containsBlank="1" count="98">
        <s v="MLKS Ostródzianka Ostróda"/>
        <s v="KSz Polonia Warszawa"/>
        <s v="UKS Czternastka Warszawa"/>
        <s v="LKSz GCKiP Czarna"/>
        <s v="UKS Czarny Koń Olkusz"/>
        <s v="KSz HETMAN Katowice"/>
        <s v="KSz Miedź Legnica"/>
        <s v="UKS Pionier Jastrzębie Zdrój"/>
        <s v="UKS Gedanensis Gdańsk"/>
        <s v="KSz HETMAN Koszalin"/>
        <s v="MUKS MDK Śródmieście Wrocław"/>
        <s v="UKS Pałac Młodzieży Katowice"/>
        <s v="MUKS Stoczek 45 Białystok"/>
        <s v="MTSz Mińsk Mazowiecki"/>
        <s v="KSz. Hańcza Suwałki"/>
        <s v="KSz Piątka Skierniewice"/>
        <s v="HUSARIA"/>
        <s v="Akademia Szachowa Gliwice"/>
        <s v="Radzyńskie Towarzystwo Szachowe"/>
        <s v="UKS GONIEC Staniątki"/>
        <s v="KSz Gryf Szczecin"/>
        <s v="UKS Skoczek Elbląg"/>
        <s v="UKS Rodło Opole"/>
        <s v="KS Szach-Partia Puławy"/>
        <s v="UKS Ognisko Rydułtowy"/>
        <s v="SSz Szachpol Łuków"/>
        <s v="KSz Polonia Wrocław"/>
        <s v="KS KORONA Zakrzewo"/>
        <s v="SSz Olimpia Goleszów"/>
        <s v="Ognisko TKKF w Dobczycach"/>
        <s v="UKS GIM Dwójka Tomaszów Lubelski"/>
        <s v="LKS Sanovia Lesko"/>
        <s v="UKS TSz Zieloni Zielonka"/>
        <s v="AZS Poznań"/>
        <s v="OTSz Ostrów Wielkopolski"/>
        <s v="MTS Kwidzyn"/>
        <s v="MKS MOS Wieliczka"/>
        <s v="UKS WDA Lipusz"/>
        <s v="UKS Jedynka Bełchatów"/>
        <s v="UKS Smecz Konin"/>
        <s v="UKS SP 321 Warszawa - Bemowo"/>
        <s v="UKS Korona Gdańsk"/>
        <s v="KSz Stilon Gorzów Wlkp."/>
        <s v="MDK nr 1 Bytom"/>
        <s v="MKSz DIAGONALIA Imielin"/>
        <s v="UKS Hetman Koronny Trzebinia"/>
        <s v="K. Sz. Dwie Wieże Rzgów"/>
        <s v="UKS przy SP 8 Chrzanów"/>
        <s v="LKS Chrobry Gniezno"/>
        <s v="MAT Myślenice"/>
        <s v="MCKiS Jaworzno"/>
        <s v="KKSz Kraków"/>
        <s v="KS LAURA Chylice"/>
        <s v="UKS MDK GDYNIA"/>
        <s v="LKSz Lublin"/>
        <s v="KSz SDK-Lotnik Mielec"/>
        <s v="MKSz Rybnik"/>
        <s v="UKS UZDOWO"/>
        <s v="KTS Kalisz"/>
        <s v="LUKKS Kielce"/>
        <s v="UKS 21 Podlesie"/>
        <s v="UMKS &quot;Na Pięterku&quot; Poznań"/>
        <s v="MKS Centrum"/>
        <s v="Szachownica Kłaj"/>
        <s v="UKS BASZTA Wodzisław Śląski"/>
        <s v="UKS Kościelec"/>
        <s v="UKS Łady Raszyn"/>
        <s v="Gens Una Sumus Kraków"/>
        <s v="UKS Szachowa Dwójka Grodzisk Maz."/>
        <s v="GKSz Solny Grzybowo"/>
        <s v="UKS Biały Pion Gryfino"/>
        <s v="UKS SP3 w Bogatyni"/>
        <s v="LKS Strażak Zabrzeg"/>
        <s v="UKS Gekon Nysa"/>
        <s v="KŚ AZS Politechniki Śląskiej Gliwice"/>
        <s v="UKS MDK Nr 1 - Hetman Bydgoszcz"/>
        <s v="KSz LECH-WSUS Poznań"/>
        <s v="UKKS Biała Królowa Pruszcz Gdański"/>
        <s v="Wrocławski Klub Szachowy HETMAN"/>
        <s v="UKS Pałac Nieborów"/>
        <s v="MGLKS Parnas Oława"/>
        <s v="KSz Hetman Nowe Miasto Lubawskie"/>
        <s v="LUKSz Orient Sokółka"/>
        <s v="MUKS Gambit Międzyrzec Podlaski"/>
        <s v="UKS &quot;GIM Dwójka&quot; Tomaszów Lubelski"/>
        <s v="LZS CKTiS Biskupiec"/>
        <s v="SzSON ZAGŁĘBIE Dąbrowa Górnicza"/>
        <s v="Fundacja Jaćwież"/>
        <s v="MCK Skarżysko-Kamienna"/>
        <s v="KSz Jelonka Jelenia Góra"/>
        <s v="ASSz Lipno Stęszew"/>
        <s v="UKS Giecek Radków"/>
        <s v="TMS Roszada Gliwice"/>
        <s v="UKS Dębowy Król Dąbrowa Górnicza"/>
        <s v="MKS EMDEK Bydgoszcz"/>
        <s v="ŻTMS Baszta Żnin"/>
        <s v="UKS Hetman Częstochowa"/>
        <m u="1"/>
      </sharedItems>
    </cacheField>
    <cacheField name="Pkt." numFmtId="0">
      <sharedItems containsDate="1" containsMixedTypes="1" minDate="2021-05-01T00:00:00" maxDate="2021-05-09T00:00:00"/>
    </cacheField>
    <cacheField name="CBch" numFmtId="0">
      <sharedItems/>
    </cacheField>
    <cacheField name="Bch." numFmtId="0">
      <sharedItems/>
    </cacheField>
    <cacheField name="S.B." numFmtId="0">
      <sharedItems containsDate="1" containsMixedTypes="1" minDate="1950-02-01T00:00:00" maxDate="2025-10-02T00:00:00"/>
    </cacheField>
    <cacheField name="Prog." numFmtId="0">
      <sharedItems containsDate="1" containsMixedTypes="1" minDate="2021-05-03T00:00:00" maxDate="2021-06-01T00:00:00"/>
    </cacheField>
    <cacheField name="PKT" numFmtId="0">
      <sharedItems containsSemiMixedTypes="0" containsString="0" containsNumber="1" containsInteger="1" minValue="0" maxValue="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09">
  <r>
    <s v="C12"/>
    <x v="0"/>
    <n v="6"/>
    <s v="I"/>
    <x v="0"/>
    <x v="0"/>
    <n v="1806"/>
    <n v="2000"/>
    <x v="0"/>
    <s v="7.0"/>
    <s v="45.00"/>
    <s v="48.50"/>
    <s v="36.75"/>
    <s v="35.0"/>
    <n v="6"/>
  </r>
  <r>
    <s v="C12"/>
    <x v="1"/>
    <n v="5"/>
    <s v="I"/>
    <x v="1"/>
    <x v="1"/>
    <n v="1807"/>
    <n v="2000"/>
    <x v="1"/>
    <d v="2021-05-06T00:00:00"/>
    <s v="47.00"/>
    <s v="51.50"/>
    <s v="35.25"/>
    <s v="36.0"/>
    <n v="5"/>
  </r>
  <r>
    <s v="C12"/>
    <x v="2"/>
    <n v="3"/>
    <s v="I"/>
    <x v="2"/>
    <x v="1"/>
    <n v="1989"/>
    <n v="2000"/>
    <x v="2"/>
    <d v="2021-05-06T00:00:00"/>
    <s v="47.00"/>
    <s v="50.50"/>
    <s v="34.75"/>
    <s v="36.5"/>
    <n v="5"/>
  </r>
  <r>
    <s v="C12"/>
    <x v="3"/>
    <n v="2"/>
    <s v="I++"/>
    <x v="3"/>
    <x v="2"/>
    <n v="2006"/>
    <n v="2100"/>
    <x v="3"/>
    <d v="2021-05-06T00:00:00"/>
    <s v="44.50"/>
    <s v="48.50"/>
    <s v="34.00"/>
    <s v="33.0"/>
    <n v="4"/>
  </r>
  <r>
    <s v="C12"/>
    <x v="4"/>
    <n v="9"/>
    <s v="I"/>
    <x v="4"/>
    <x v="3"/>
    <n v="1615"/>
    <n v="2000"/>
    <x v="4"/>
    <s v="6.0"/>
    <s v="49.50"/>
    <s v="54.00"/>
    <s v="34.25"/>
    <s v="35.5"/>
    <n v="4"/>
  </r>
  <r>
    <s v="C12"/>
    <x v="5"/>
    <n v="11"/>
    <s v="I"/>
    <x v="5"/>
    <x v="4"/>
    <n v="1565"/>
    <n v="2000"/>
    <x v="5"/>
    <s v="6.0"/>
    <s v="45.00"/>
    <s v="49.50"/>
    <s v="32.00"/>
    <s v="32.0"/>
    <n v="4"/>
  </r>
  <r>
    <s v="C12"/>
    <x v="6"/>
    <n v="4"/>
    <s v="I++"/>
    <x v="6"/>
    <x v="5"/>
    <n v="1862"/>
    <n v="2100"/>
    <x v="6"/>
    <s v="6.0"/>
    <s v="44.00"/>
    <s v="48.50"/>
    <s v="31.25"/>
    <d v="2021-05-31T00:00:00"/>
    <n v="4"/>
  </r>
  <r>
    <s v="C12"/>
    <x v="7"/>
    <n v="1"/>
    <s v="CM"/>
    <x v="7"/>
    <x v="4"/>
    <n v="2183"/>
    <n v="2200"/>
    <x v="7"/>
    <s v="6.0"/>
    <s v="44.00"/>
    <s v="47.50"/>
    <s v="30.25"/>
    <s v="31.0"/>
    <n v="4"/>
  </r>
  <r>
    <s v="C12"/>
    <x v="8"/>
    <n v="7"/>
    <s v="I+"/>
    <x v="8"/>
    <x v="1"/>
    <n v="1774"/>
    <n v="2100"/>
    <x v="1"/>
    <s v="6.0"/>
    <s v="39.50"/>
    <s v="43.00"/>
    <s v="28.50"/>
    <s v="28.0"/>
    <n v="3"/>
  </r>
  <r>
    <s v="C12"/>
    <x v="9"/>
    <n v="12"/>
    <s v="I"/>
    <x v="9"/>
    <x v="6"/>
    <n v="1562"/>
    <n v="2000"/>
    <x v="8"/>
    <s v="6.0"/>
    <s v="37.50"/>
    <s v="40.50"/>
    <s v="24.00"/>
    <s v="28.0"/>
    <n v="3"/>
  </r>
  <r>
    <s v="C12"/>
    <x v="10"/>
    <n v="8"/>
    <s v="I"/>
    <x v="10"/>
    <x v="7"/>
    <n v="1616"/>
    <n v="2000"/>
    <x v="9"/>
    <d v="2021-05-05T00:00:00"/>
    <s v="43.00"/>
    <s v="47.50"/>
    <s v="27.25"/>
    <s v="30.0"/>
    <n v="3"/>
  </r>
  <r>
    <s v="C12"/>
    <x v="11"/>
    <n v="32"/>
    <s v="II+"/>
    <x v="11"/>
    <x v="5"/>
    <n v="1377"/>
    <n v="1900"/>
    <x v="10"/>
    <d v="2021-05-05T00:00:00"/>
    <s v="41.00"/>
    <s v="43.50"/>
    <s v="21.50"/>
    <d v="2021-05-25T00:00:00"/>
    <n v="3"/>
  </r>
  <r>
    <s v="C12"/>
    <x v="12"/>
    <n v="19"/>
    <s v="II+"/>
    <x v="12"/>
    <x v="4"/>
    <n v="1502"/>
    <n v="1900"/>
    <x v="11"/>
    <d v="2021-05-05T00:00:00"/>
    <s v="39.00"/>
    <s v="41.50"/>
    <s v="23.00"/>
    <d v="2021-05-25T00:00:00"/>
    <n v="3"/>
  </r>
  <r>
    <s v="C12"/>
    <x v="13"/>
    <n v="13"/>
    <s v="II"/>
    <x v="13"/>
    <x v="8"/>
    <n v="1560"/>
    <n v="1800"/>
    <x v="12"/>
    <s v="5.0"/>
    <s v="44.50"/>
    <s v="48.00"/>
    <s v="24.25"/>
    <s v="29.0"/>
    <n v="3"/>
  </r>
  <r>
    <s v="C12"/>
    <x v="14"/>
    <n v="17"/>
    <s v="I"/>
    <x v="14"/>
    <x v="1"/>
    <n v="1509"/>
    <n v="2000"/>
    <x v="13"/>
    <s v="5.0"/>
    <s v="42.50"/>
    <s v="45.50"/>
    <s v="23.00"/>
    <d v="2021-05-26T00:00:00"/>
    <n v="3"/>
  </r>
  <r>
    <s v="C12"/>
    <x v="15"/>
    <n v="14"/>
    <s v="II+"/>
    <x v="15"/>
    <x v="8"/>
    <n v="1521"/>
    <n v="1900"/>
    <x v="14"/>
    <s v="5.0"/>
    <s v="42.50"/>
    <s v="45.50"/>
    <s v="22.25"/>
    <s v="27.0"/>
    <n v="3"/>
  </r>
  <r>
    <s v="C12"/>
    <x v="16"/>
    <n v="20"/>
    <s v="I"/>
    <x v="16"/>
    <x v="9"/>
    <n v="1480"/>
    <n v="2000"/>
    <x v="15"/>
    <s v="5.0"/>
    <s v="42.50"/>
    <s v="45.50"/>
    <s v="22.00"/>
    <d v="2021-05-27T00:00:00"/>
    <n v="2"/>
  </r>
  <r>
    <s v="C12"/>
    <x v="17"/>
    <n v="37"/>
    <s v="II"/>
    <x v="17"/>
    <x v="7"/>
    <n v="1349"/>
    <n v="1800"/>
    <x v="16"/>
    <s v="5.0"/>
    <s v="42.00"/>
    <s v="43.50"/>
    <s v="19.75"/>
    <s v="27.0"/>
    <n v="2"/>
  </r>
  <r>
    <s v="C12"/>
    <x v="18"/>
    <n v="16"/>
    <s v="I"/>
    <x v="18"/>
    <x v="4"/>
    <n v="1512"/>
    <n v="2000"/>
    <x v="17"/>
    <s v="5.0"/>
    <s v="40.50"/>
    <s v="42.50"/>
    <s v="20.50"/>
    <s v="27.0"/>
    <n v="2"/>
  </r>
  <r>
    <s v="C12"/>
    <x v="19"/>
    <n v="24"/>
    <s v="II"/>
    <x v="19"/>
    <x v="10"/>
    <n v="1438"/>
    <n v="1800"/>
    <x v="18"/>
    <s v="5.0"/>
    <s v="39.50"/>
    <s v="41.00"/>
    <s v="19.00"/>
    <d v="2021-05-24T00:00:00"/>
    <n v="2"/>
  </r>
  <r>
    <s v="C12"/>
    <x v="20"/>
    <n v="22"/>
    <s v="I"/>
    <x v="20"/>
    <x v="3"/>
    <n v="1443"/>
    <n v="2000"/>
    <x v="19"/>
    <s v="5.0"/>
    <s v="36.00"/>
    <s v="39.00"/>
    <s v="19.50"/>
    <d v="2021-05-24T00:00:00"/>
    <n v="2"/>
  </r>
  <r>
    <s v="C12"/>
    <x v="21"/>
    <n v="51"/>
    <s v="II"/>
    <x v="21"/>
    <x v="7"/>
    <n v="1138"/>
    <n v="1800"/>
    <x v="20"/>
    <s v="5.0"/>
    <s v="33.00"/>
    <s v="35.00"/>
    <s v="18.00"/>
    <d v="2021-05-19T00:00:00"/>
    <n v="2"/>
  </r>
  <r>
    <s v="C12"/>
    <x v="22"/>
    <n v="10"/>
    <s v="II+"/>
    <x v="22"/>
    <x v="0"/>
    <n v="1578"/>
    <n v="1900"/>
    <x v="21"/>
    <d v="2021-05-04T00:00:00"/>
    <s v="41.00"/>
    <s v="45.50"/>
    <s v="21.00"/>
    <s v="26.0"/>
    <n v="2"/>
  </r>
  <r>
    <s v="C12"/>
    <x v="23"/>
    <n v="30"/>
    <s v="II"/>
    <x v="23"/>
    <x v="11"/>
    <n v="1396"/>
    <n v="1800"/>
    <x v="22"/>
    <d v="2021-05-04T00:00:00"/>
    <s v="41.00"/>
    <s v="43.00"/>
    <s v="19.25"/>
    <s v="24.0"/>
    <n v="2"/>
  </r>
  <r>
    <s v="C12"/>
    <x v="24"/>
    <n v="25"/>
    <s v="II+"/>
    <x v="24"/>
    <x v="10"/>
    <n v="1436"/>
    <n v="1900"/>
    <x v="23"/>
    <d v="2021-05-04T00:00:00"/>
    <s v="39.50"/>
    <s v="43.00"/>
    <s v="20.50"/>
    <s v="25.0"/>
    <n v="1"/>
  </r>
  <r>
    <s v="C12"/>
    <x v="25"/>
    <n v="31"/>
    <s v="II"/>
    <x v="25"/>
    <x v="4"/>
    <n v="1380"/>
    <n v="1800"/>
    <x v="24"/>
    <d v="2021-05-04T00:00:00"/>
    <s v="39.50"/>
    <s v="41.50"/>
    <s v="17.75"/>
    <d v="2021-05-23T00:00:00"/>
    <n v="1"/>
  </r>
  <r>
    <s v="C12"/>
    <x v="26"/>
    <n v="15"/>
    <s v="I"/>
    <x v="26"/>
    <x v="10"/>
    <n v="1513"/>
    <n v="2000"/>
    <x v="25"/>
    <d v="2021-05-04T00:00:00"/>
    <s v="37.50"/>
    <s v="39.50"/>
    <s v="17.75"/>
    <d v="2021-05-22T00:00:00"/>
    <n v="1"/>
  </r>
  <r>
    <s v="C12"/>
    <x v="27"/>
    <n v="18"/>
    <s v="II+"/>
    <x v="27"/>
    <x v="5"/>
    <n v="1508"/>
    <n v="1900"/>
    <x v="26"/>
    <d v="2021-05-04T00:00:00"/>
    <s v="37.00"/>
    <s v="40.00"/>
    <s v="18.00"/>
    <d v="2021-05-25T00:00:00"/>
    <n v="1"/>
  </r>
  <r>
    <s v="C12"/>
    <x v="28"/>
    <n v="34"/>
    <s v="II"/>
    <x v="28"/>
    <x v="12"/>
    <n v="1374"/>
    <n v="1800"/>
    <x v="27"/>
    <d v="2021-05-04T00:00:00"/>
    <s v="36.50"/>
    <s v="39.50"/>
    <s v="17.25"/>
    <s v="21.0"/>
    <n v="1"/>
  </r>
  <r>
    <s v="C12"/>
    <x v="29"/>
    <n v="36"/>
    <s v="II"/>
    <x v="29"/>
    <x v="4"/>
    <n v="1355"/>
    <n v="1800"/>
    <x v="28"/>
    <d v="2021-05-04T00:00:00"/>
    <s v="36.00"/>
    <s v="39.00"/>
    <s v="17.25"/>
    <d v="2021-05-19T00:00:00"/>
    <n v="1"/>
  </r>
  <r>
    <s v="C12"/>
    <x v="30"/>
    <n v="23"/>
    <s v="I"/>
    <x v="30"/>
    <x v="8"/>
    <n v="1442"/>
    <n v="2000"/>
    <x v="14"/>
    <d v="2021-05-04T00:00:00"/>
    <s v="36.00"/>
    <s v="38.50"/>
    <s v="16.50"/>
    <s v="22.0"/>
    <n v="1"/>
  </r>
  <r>
    <s v="C12"/>
    <x v="31"/>
    <n v="21"/>
    <s v="I"/>
    <x v="31"/>
    <x v="8"/>
    <n v="1443"/>
    <n v="2000"/>
    <x v="12"/>
    <d v="2021-05-04T00:00:00"/>
    <s v="35.00"/>
    <s v="38.00"/>
    <s v="15.25"/>
    <d v="2021-05-21T00:00:00"/>
    <n v="1"/>
  </r>
  <r>
    <s v="C12"/>
    <x v="32"/>
    <n v="35"/>
    <s v="II"/>
    <x v="32"/>
    <x v="3"/>
    <n v="1359"/>
    <n v="1800"/>
    <x v="29"/>
    <d v="2021-05-04T00:00:00"/>
    <s v="34.50"/>
    <s v="36.50"/>
    <s v="17.50"/>
    <s v="20.0"/>
    <n v="1"/>
  </r>
  <r>
    <s v="C12"/>
    <x v="33"/>
    <n v="26"/>
    <s v="II"/>
    <x v="33"/>
    <x v="10"/>
    <n v="1424"/>
    <n v="1800"/>
    <x v="30"/>
    <d v="2021-05-04T00:00:00"/>
    <s v="31.50"/>
    <s v="33.50"/>
    <s v="15.50"/>
    <d v="2021-05-20T00:00:00"/>
    <n v="1"/>
  </r>
  <r>
    <s v="C12"/>
    <x v="34"/>
    <n v="39"/>
    <s v="I"/>
    <x v="34"/>
    <x v="2"/>
    <n v="1318"/>
    <n v="2000"/>
    <x v="31"/>
    <s v="4.0"/>
    <s v="35.00"/>
    <s v="37.50"/>
    <s v="13.75"/>
    <d v="2021-05-17T00:00:00"/>
    <n v="1"/>
  </r>
  <r>
    <s v="C12"/>
    <x v="35"/>
    <n v="28"/>
    <s v="II"/>
    <x v="35"/>
    <x v="1"/>
    <n v="1410"/>
    <n v="1800"/>
    <x v="32"/>
    <s v="4.0"/>
    <s v="34.50"/>
    <s v="37.00"/>
    <s v="12.00"/>
    <s v="18.0"/>
    <n v="1"/>
  </r>
  <r>
    <s v="C12"/>
    <x v="36"/>
    <n v="44"/>
    <s v="II+"/>
    <x v="36"/>
    <x v="8"/>
    <n v="1249"/>
    <n v="1900"/>
    <x v="12"/>
    <d v="2021-05-03T00:00:00"/>
    <s v="42.50"/>
    <s v="46.00"/>
    <s v="16.50"/>
    <d v="2021-05-22T00:00:00"/>
    <n v="1"/>
  </r>
  <r>
    <s v="C12"/>
    <x v="37"/>
    <n v="29"/>
    <s v="II+"/>
    <x v="37"/>
    <x v="5"/>
    <n v="1408"/>
    <n v="1900"/>
    <x v="26"/>
    <d v="2021-05-03T00:00:00"/>
    <s v="38.00"/>
    <s v="41.50"/>
    <s v="13.25"/>
    <d v="2021-05-20T00:00:00"/>
    <n v="1"/>
  </r>
  <r>
    <s v="C12"/>
    <x v="38"/>
    <n v="27"/>
    <s v="II"/>
    <x v="38"/>
    <x v="4"/>
    <n v="1423"/>
    <n v="1800"/>
    <x v="7"/>
    <d v="2021-05-03T00:00:00"/>
    <s v="37.50"/>
    <s v="39.50"/>
    <d v="1975-12-01T00:00:00"/>
    <s v="18.0"/>
    <n v="1"/>
  </r>
  <r>
    <s v="C12"/>
    <x v="39"/>
    <n v="40"/>
    <s v="II"/>
    <x v="39"/>
    <x v="8"/>
    <n v="1313"/>
    <n v="1800"/>
    <x v="12"/>
    <d v="2021-05-03T00:00:00"/>
    <s v="32.00"/>
    <s v="34.50"/>
    <d v="1975-11-01T00:00:00"/>
    <d v="2021-05-14T00:00:00"/>
    <n v="1"/>
  </r>
  <r>
    <s v="C12"/>
    <x v="40"/>
    <n v="48"/>
    <s v="II"/>
    <x v="40"/>
    <x v="12"/>
    <n v="1200"/>
    <n v="1800"/>
    <x v="33"/>
    <d v="2021-05-03T00:00:00"/>
    <s v="31.50"/>
    <s v="33.00"/>
    <d v="2025-10-01T00:00:00"/>
    <d v="2021-05-13T00:00:00"/>
    <n v="0"/>
  </r>
  <r>
    <s v="C12"/>
    <x v="41"/>
    <n v="47"/>
    <s v="II+"/>
    <x v="41"/>
    <x v="3"/>
    <n v="1217"/>
    <n v="1900"/>
    <x v="19"/>
    <d v="2021-05-03T00:00:00"/>
    <s v="29.00"/>
    <s v="30.50"/>
    <d v="1950-08-01T00:00:00"/>
    <s v="14.0"/>
    <n v="0"/>
  </r>
  <r>
    <s v="C12"/>
    <x v="42"/>
    <n v="33"/>
    <s v="II"/>
    <x v="42"/>
    <x v="5"/>
    <n v="1377"/>
    <n v="1800"/>
    <x v="10"/>
    <d v="2021-05-03T00:00:00"/>
    <s v="29.00"/>
    <s v="30.50"/>
    <d v="2025-08-01T00:00:00"/>
    <d v="2021-05-15T00:00:00"/>
    <n v="0"/>
  </r>
  <r>
    <s v="C12"/>
    <x v="43"/>
    <n v="52"/>
    <s v="II"/>
    <x v="43"/>
    <x v="9"/>
    <n v="1113"/>
    <n v="1800"/>
    <x v="15"/>
    <d v="2021-05-03T00:00:00"/>
    <s v="27.50"/>
    <s v="29.50"/>
    <s v="11.00"/>
    <s v="15.0"/>
    <n v="0"/>
  </r>
  <r>
    <s v="C12"/>
    <x v="44"/>
    <n v="46"/>
    <s v="II+"/>
    <x v="44"/>
    <x v="9"/>
    <n v="1228"/>
    <n v="1900"/>
    <x v="15"/>
    <s v="3.0"/>
    <s v="34.00"/>
    <s v="37.00"/>
    <s v="11.00"/>
    <s v="16.0"/>
    <n v="0"/>
  </r>
  <r>
    <s v="C12"/>
    <x v="45"/>
    <n v="43"/>
    <s v="II"/>
    <x v="45"/>
    <x v="12"/>
    <n v="1280"/>
    <n v="1800"/>
    <x v="34"/>
    <s v="3.0"/>
    <s v="33.50"/>
    <s v="35.50"/>
    <d v="1975-08-01T00:00:00"/>
    <d v="2021-05-12T00:00:00"/>
    <n v="0"/>
  </r>
  <r>
    <s v="C12"/>
    <x v="46"/>
    <n v="49"/>
    <s v="II"/>
    <x v="46"/>
    <x v="6"/>
    <n v="1198"/>
    <n v="1800"/>
    <x v="35"/>
    <s v="3.0"/>
    <s v="33.00"/>
    <s v="34.50"/>
    <d v="1950-09-01T00:00:00"/>
    <s v="13.0"/>
    <n v="0"/>
  </r>
  <r>
    <s v="C12"/>
    <x v="47"/>
    <n v="38"/>
    <s v="II"/>
    <x v="47"/>
    <x v="1"/>
    <n v="1322"/>
    <n v="1800"/>
    <x v="1"/>
    <s v="3.0"/>
    <s v="31.50"/>
    <s v="33.50"/>
    <d v="1975-08-01T00:00:00"/>
    <s v="13.0"/>
    <n v="0"/>
  </r>
  <r>
    <s v="C12"/>
    <x v="48"/>
    <n v="45"/>
    <s v="II"/>
    <x v="48"/>
    <x v="4"/>
    <n v="1245"/>
    <n v="1800"/>
    <x v="11"/>
    <d v="2021-05-02T00:00:00"/>
    <s v="34.00"/>
    <s v="35.50"/>
    <d v="1975-08-01T00:00:00"/>
    <s v="13.0"/>
    <n v="0"/>
  </r>
  <r>
    <s v="C12"/>
    <x v="49"/>
    <n v="42"/>
    <s v="II"/>
    <x v="49"/>
    <x v="3"/>
    <n v="1286"/>
    <n v="1800"/>
    <x v="36"/>
    <s v="2.0"/>
    <s v="30.50"/>
    <s v="32.00"/>
    <d v="1950-06-01T00:00:00"/>
    <s v="11.0"/>
    <n v="0"/>
  </r>
  <r>
    <s v="C12"/>
    <x v="50"/>
    <n v="41"/>
    <s v="II"/>
    <x v="50"/>
    <x v="6"/>
    <n v="1311"/>
    <n v="1800"/>
    <x v="37"/>
    <s v="2.0"/>
    <s v="29.50"/>
    <s v="31.00"/>
    <d v="1950-03-01T00:00:00"/>
    <s v="8.0"/>
    <n v="0"/>
  </r>
  <r>
    <s v="C12"/>
    <x v="51"/>
    <n v="50"/>
    <s v="II"/>
    <x v="51"/>
    <x v="9"/>
    <n v="1168"/>
    <n v="1800"/>
    <x v="38"/>
    <d v="2021-05-01T00:00:00"/>
    <s v="28.00"/>
    <s v="30.00"/>
    <d v="1975-03-01T00:00:00"/>
    <d v="2021-05-03T00:00:00"/>
    <n v="0"/>
  </r>
  <r>
    <s v="C14"/>
    <x v="0"/>
    <n v="1"/>
    <s v="FM"/>
    <x v="52"/>
    <x v="12"/>
    <n v="2322"/>
    <n v="2300"/>
    <x v="39"/>
    <d v="2021-05-08T00:00:00"/>
    <s v="48.50"/>
    <s v="51.50"/>
    <s v="47.75"/>
    <s v="42.5"/>
    <n v="9"/>
  </r>
  <r>
    <s v="C14"/>
    <x v="1"/>
    <n v="2"/>
    <s v="CM"/>
    <x v="53"/>
    <x v="1"/>
    <n v="2216"/>
    <n v="2200"/>
    <x v="40"/>
    <d v="2021-05-07T00:00:00"/>
    <s v="47.50"/>
    <s v="51.00"/>
    <s v="40.75"/>
    <s v="40.5"/>
    <n v="7"/>
  </r>
  <r>
    <s v="C14"/>
    <x v="2"/>
    <n v="16"/>
    <s v="I"/>
    <x v="54"/>
    <x v="5"/>
    <n v="1786"/>
    <n v="2000"/>
    <x v="26"/>
    <s v="7.0"/>
    <s v="47.00"/>
    <s v="50.00"/>
    <s v="34.00"/>
    <s v="35.0"/>
    <n v="6"/>
  </r>
  <r>
    <s v="C14"/>
    <x v="3"/>
    <n v="3"/>
    <s v="I++"/>
    <x v="55"/>
    <x v="6"/>
    <n v="2097"/>
    <n v="2100"/>
    <x v="41"/>
    <s v="6.0"/>
    <s v="48.00"/>
    <s v="51.50"/>
    <s v="30.25"/>
    <s v="33.5"/>
    <n v="5"/>
  </r>
  <r>
    <s v="C14"/>
    <x v="4"/>
    <n v="12"/>
    <s v="I++"/>
    <x v="56"/>
    <x v="13"/>
    <n v="1867"/>
    <n v="2100"/>
    <x v="42"/>
    <s v="6.0"/>
    <s v="46.00"/>
    <s v="49.50"/>
    <s v="27.75"/>
    <s v="34.5"/>
    <n v="5"/>
  </r>
  <r>
    <s v="C14"/>
    <x v="5"/>
    <n v="18"/>
    <s v="I+"/>
    <x v="57"/>
    <x v="8"/>
    <n v="1782"/>
    <n v="2100"/>
    <x v="12"/>
    <s v="6.0"/>
    <s v="42.00"/>
    <s v="45.50"/>
    <s v="26.50"/>
    <s v="29.0"/>
    <n v="4"/>
  </r>
  <r>
    <s v="C14"/>
    <x v="6"/>
    <n v="13"/>
    <s v="I"/>
    <x v="58"/>
    <x v="4"/>
    <n v="1860"/>
    <n v="2000"/>
    <x v="43"/>
    <s v="6.0"/>
    <s v="37.50"/>
    <s v="40.50"/>
    <s v="25.00"/>
    <d v="2021-05-28T00:00:00"/>
    <n v="4"/>
  </r>
  <r>
    <s v="C14"/>
    <x v="7"/>
    <n v="15"/>
    <s v="CM"/>
    <x v="59"/>
    <x v="5"/>
    <n v="1786"/>
    <n v="2200"/>
    <x v="26"/>
    <s v="6.0"/>
    <s v="31.50"/>
    <s v="33.00"/>
    <s v="21.50"/>
    <d v="2021-05-24T00:00:00"/>
    <n v="4"/>
  </r>
  <r>
    <s v="C14"/>
    <x v="8"/>
    <n v="19"/>
    <s v="I+"/>
    <x v="60"/>
    <x v="5"/>
    <n v="1768"/>
    <n v="2100"/>
    <x v="26"/>
    <d v="2021-05-05T00:00:00"/>
    <s v="44.00"/>
    <s v="47.50"/>
    <s v="26.25"/>
    <d v="2021-05-29T00:00:00"/>
    <n v="4"/>
  </r>
  <r>
    <s v="C14"/>
    <x v="9"/>
    <n v="8"/>
    <s v="I"/>
    <x v="61"/>
    <x v="4"/>
    <n v="1943"/>
    <n v="2000"/>
    <x v="44"/>
    <d v="2021-05-05T00:00:00"/>
    <s v="42.00"/>
    <s v="45.50"/>
    <s v="23.75"/>
    <s v="29.0"/>
    <n v="4"/>
  </r>
  <r>
    <s v="C14"/>
    <x v="10"/>
    <n v="9"/>
    <s v="I+"/>
    <x v="62"/>
    <x v="4"/>
    <n v="1916"/>
    <n v="2100"/>
    <x v="7"/>
    <d v="2021-05-05T00:00:00"/>
    <s v="40.50"/>
    <s v="43.50"/>
    <s v="23.75"/>
    <d v="2021-05-29T00:00:00"/>
    <n v="3"/>
  </r>
  <r>
    <s v="C14"/>
    <x v="11"/>
    <n v="5"/>
    <s v="k"/>
    <x v="63"/>
    <x v="3"/>
    <n v="2037"/>
    <n v="2200"/>
    <x v="45"/>
    <d v="2021-05-05T00:00:00"/>
    <s v="40.00"/>
    <s v="44.00"/>
    <s v="25.75"/>
    <s v="28.0"/>
    <n v="3"/>
  </r>
  <r>
    <s v="C14"/>
    <x v="12"/>
    <n v="6"/>
    <s v="I+"/>
    <x v="64"/>
    <x v="2"/>
    <n v="1984"/>
    <n v="2100"/>
    <x v="3"/>
    <d v="2021-05-05T00:00:00"/>
    <s v="39.50"/>
    <s v="43.00"/>
    <s v="25.00"/>
    <s v="27.0"/>
    <n v="3"/>
  </r>
  <r>
    <s v="C14"/>
    <x v="13"/>
    <n v="11"/>
    <s v="I+"/>
    <x v="65"/>
    <x v="1"/>
    <n v="1872"/>
    <n v="2100"/>
    <x v="2"/>
    <d v="2021-05-05T00:00:00"/>
    <s v="35.00"/>
    <s v="36.50"/>
    <s v="19.75"/>
    <s v="26.0"/>
    <n v="3"/>
  </r>
  <r>
    <s v="C14"/>
    <x v="14"/>
    <n v="7"/>
    <s v="I++"/>
    <x v="66"/>
    <x v="1"/>
    <n v="1976"/>
    <n v="2100"/>
    <x v="2"/>
    <s v="5.0"/>
    <s v="43.50"/>
    <s v="47.00"/>
    <s v="22.50"/>
    <s v="30.0"/>
    <n v="3"/>
  </r>
  <r>
    <s v="C14"/>
    <x v="15"/>
    <n v="14"/>
    <s v="I"/>
    <x v="67"/>
    <x v="9"/>
    <n v="1841"/>
    <n v="2000"/>
    <x v="46"/>
    <s v="5.0"/>
    <s v="43.00"/>
    <s v="47.00"/>
    <s v="22.25"/>
    <s v="28.0"/>
    <n v="3"/>
  </r>
  <r>
    <s v="C14"/>
    <x v="16"/>
    <n v="23"/>
    <s v="I"/>
    <x v="68"/>
    <x v="3"/>
    <n v="1712"/>
    <n v="2000"/>
    <x v="47"/>
    <s v="5.0"/>
    <s v="42.50"/>
    <s v="46.00"/>
    <s v="21.75"/>
    <s v="26.0"/>
    <n v="2"/>
  </r>
  <r>
    <s v="C14"/>
    <x v="17"/>
    <n v="31"/>
    <s v="I"/>
    <x v="69"/>
    <x v="12"/>
    <n v="1621"/>
    <n v="2000"/>
    <x v="48"/>
    <s v="5.0"/>
    <s v="39.50"/>
    <s v="41.00"/>
    <s v="22.25"/>
    <s v="24.0"/>
    <n v="2"/>
  </r>
  <r>
    <s v="C14"/>
    <x v="18"/>
    <n v="26"/>
    <s v="I"/>
    <x v="70"/>
    <x v="3"/>
    <n v="1670"/>
    <n v="2000"/>
    <x v="49"/>
    <s v="5.0"/>
    <s v="38.50"/>
    <s v="42.00"/>
    <s v="21.75"/>
    <d v="2021-05-25T00:00:00"/>
    <n v="2"/>
  </r>
  <r>
    <s v="C14"/>
    <x v="19"/>
    <n v="10"/>
    <s v="I"/>
    <x v="71"/>
    <x v="4"/>
    <n v="1903"/>
    <n v="2000"/>
    <x v="50"/>
    <s v="5.0"/>
    <s v="37.00"/>
    <s v="40.50"/>
    <s v="22.25"/>
    <s v="25.0"/>
    <n v="2"/>
  </r>
  <r>
    <s v="C14"/>
    <x v="20"/>
    <n v="24"/>
    <s v="I"/>
    <x v="72"/>
    <x v="3"/>
    <n v="1697"/>
    <n v="2000"/>
    <x v="51"/>
    <s v="5.0"/>
    <s v="37.00"/>
    <s v="39.00"/>
    <s v="17.50"/>
    <s v="25.0"/>
    <n v="2"/>
  </r>
  <r>
    <s v="C14"/>
    <x v="21"/>
    <n v="30"/>
    <s v="I+"/>
    <x v="73"/>
    <x v="2"/>
    <n v="1634"/>
    <n v="2100"/>
    <x v="3"/>
    <d v="2021-05-04T00:00:00"/>
    <s v="40.50"/>
    <s v="44.00"/>
    <s v="19.50"/>
    <d v="2021-05-23T00:00:00"/>
    <n v="2"/>
  </r>
  <r>
    <s v="C14"/>
    <x v="22"/>
    <n v="47"/>
    <s v="I"/>
    <x v="74"/>
    <x v="3"/>
    <n v="1413"/>
    <n v="2000"/>
    <x v="36"/>
    <d v="2021-05-04T00:00:00"/>
    <s v="39.50"/>
    <s v="43.00"/>
    <s v="20.75"/>
    <s v="25.0"/>
    <n v="2"/>
  </r>
  <r>
    <s v="C14"/>
    <x v="23"/>
    <n v="17"/>
    <s v="I+"/>
    <x v="75"/>
    <x v="1"/>
    <n v="1782"/>
    <n v="2100"/>
    <x v="52"/>
    <d v="2021-05-04T00:00:00"/>
    <s v="37.50"/>
    <s v="41.00"/>
    <s v="17.50"/>
    <d v="2021-05-24T00:00:00"/>
    <n v="2"/>
  </r>
  <r>
    <s v="C14"/>
    <x v="24"/>
    <n v="32"/>
    <s v="I"/>
    <x v="76"/>
    <x v="5"/>
    <n v="1616"/>
    <n v="2000"/>
    <x v="26"/>
    <d v="2021-05-04T00:00:00"/>
    <s v="37.00"/>
    <s v="40.00"/>
    <s v="17.25"/>
    <d v="2021-05-20T00:00:00"/>
    <n v="1"/>
  </r>
  <r>
    <s v="C14"/>
    <x v="25"/>
    <n v="33"/>
    <s v="I"/>
    <x v="77"/>
    <x v="1"/>
    <n v="1614"/>
    <n v="2000"/>
    <x v="2"/>
    <d v="2021-05-04T00:00:00"/>
    <s v="36.50"/>
    <s v="38.00"/>
    <s v="15.25"/>
    <d v="2021-05-20T00:00:00"/>
    <n v="1"/>
  </r>
  <r>
    <s v="C14"/>
    <x v="26"/>
    <n v="34"/>
    <s v="I+"/>
    <x v="78"/>
    <x v="6"/>
    <n v="1609"/>
    <n v="2100"/>
    <x v="53"/>
    <d v="2021-05-04T00:00:00"/>
    <s v="36.50"/>
    <s v="38.00"/>
    <s v="14.25"/>
    <s v="20.0"/>
    <n v="1"/>
  </r>
  <r>
    <s v="C14"/>
    <x v="27"/>
    <n v="20"/>
    <s v="I"/>
    <x v="79"/>
    <x v="5"/>
    <n v="1745"/>
    <n v="2000"/>
    <x v="26"/>
    <d v="2021-05-04T00:00:00"/>
    <s v="36.00"/>
    <s v="39.00"/>
    <s v="16.25"/>
    <d v="2021-05-22T00:00:00"/>
    <n v="1"/>
  </r>
  <r>
    <s v="C14"/>
    <x v="28"/>
    <n v="4"/>
    <s v="I++"/>
    <x v="80"/>
    <x v="1"/>
    <n v="2062"/>
    <n v="2100"/>
    <x v="1"/>
    <d v="2021-05-04T00:00:00"/>
    <s v="36.00"/>
    <s v="37.50"/>
    <s v="16.25"/>
    <s v="20.0"/>
    <n v="1"/>
  </r>
  <r>
    <s v="C14"/>
    <x v="29"/>
    <n v="22"/>
    <s v="I+"/>
    <x v="81"/>
    <x v="10"/>
    <n v="1736"/>
    <n v="2100"/>
    <x v="54"/>
    <d v="2021-05-04T00:00:00"/>
    <s v="28.00"/>
    <s v="29.50"/>
    <s v="13.00"/>
    <s v="15.0"/>
    <n v="1"/>
  </r>
  <r>
    <s v="C14"/>
    <x v="30"/>
    <n v="25"/>
    <s v="CM"/>
    <x v="82"/>
    <x v="5"/>
    <n v="1682"/>
    <n v="2200"/>
    <x v="6"/>
    <s v="4.0"/>
    <s v="44.00"/>
    <s v="45.50"/>
    <s v="17.75"/>
    <s v="27.0"/>
    <n v="1"/>
  </r>
  <r>
    <s v="C14"/>
    <x v="31"/>
    <n v="37"/>
    <s v="I"/>
    <x v="83"/>
    <x v="1"/>
    <n v="1536"/>
    <n v="2000"/>
    <x v="52"/>
    <s v="4.0"/>
    <s v="42.50"/>
    <s v="47.00"/>
    <s v="21.00"/>
    <s v="25.0"/>
    <n v="1"/>
  </r>
  <r>
    <s v="C14"/>
    <x v="32"/>
    <n v="40"/>
    <s v="I"/>
    <x v="84"/>
    <x v="6"/>
    <n v="1488"/>
    <n v="2000"/>
    <x v="35"/>
    <s v="4.0"/>
    <s v="34.00"/>
    <s v="37.00"/>
    <s v="15.00"/>
    <s v="17.0"/>
    <n v="1"/>
  </r>
  <r>
    <s v="C14"/>
    <x v="33"/>
    <n v="46"/>
    <s v="I"/>
    <x v="85"/>
    <x v="2"/>
    <n v="1417"/>
    <n v="2000"/>
    <x v="55"/>
    <s v="4.0"/>
    <s v="33.00"/>
    <s v="36.00"/>
    <s v="14.50"/>
    <d v="2021-05-18T00:00:00"/>
    <n v="1"/>
  </r>
  <r>
    <s v="C14"/>
    <x v="34"/>
    <n v="42"/>
    <s v="II+"/>
    <x v="86"/>
    <x v="4"/>
    <n v="1472"/>
    <n v="1900"/>
    <x v="56"/>
    <s v="4.0"/>
    <s v="32.50"/>
    <s v="34.50"/>
    <s v="13.50"/>
    <d v="2021-05-13T00:00:00"/>
    <n v="1"/>
  </r>
  <r>
    <s v="C14"/>
    <x v="35"/>
    <n v="35"/>
    <s v="I"/>
    <x v="87"/>
    <x v="0"/>
    <n v="1572"/>
    <n v="2000"/>
    <x v="57"/>
    <d v="2021-05-03T00:00:00"/>
    <s v="40.00"/>
    <s v="43.50"/>
    <s v="17.00"/>
    <d v="2021-05-22T00:00:00"/>
    <n v="1"/>
  </r>
  <r>
    <s v="C14"/>
    <x v="36"/>
    <n v="43"/>
    <s v="II"/>
    <x v="88"/>
    <x v="7"/>
    <n v="1467"/>
    <n v="1800"/>
    <x v="20"/>
    <d v="2021-05-03T00:00:00"/>
    <s v="38.00"/>
    <s v="41.50"/>
    <s v="15.25"/>
    <s v="18.0"/>
    <n v="1"/>
  </r>
  <r>
    <s v="C14"/>
    <x v="37"/>
    <n v="29"/>
    <s v="I"/>
    <x v="89"/>
    <x v="1"/>
    <n v="1644"/>
    <n v="2000"/>
    <x v="52"/>
    <d v="2021-05-03T00:00:00"/>
    <s v="37.50"/>
    <s v="39.50"/>
    <s v="12.00"/>
    <d v="2021-05-17T00:00:00"/>
    <n v="1"/>
  </r>
  <r>
    <s v="C14"/>
    <x v="38"/>
    <n v="36"/>
    <s v="I"/>
    <x v="90"/>
    <x v="12"/>
    <n v="1569"/>
    <n v="2000"/>
    <x v="58"/>
    <d v="2021-05-03T00:00:00"/>
    <s v="36.50"/>
    <s v="39.50"/>
    <s v="13.50"/>
    <d v="2021-05-16T00:00:00"/>
    <n v="1"/>
  </r>
  <r>
    <s v="C14"/>
    <x v="39"/>
    <n v="45"/>
    <s v="I"/>
    <x v="91"/>
    <x v="8"/>
    <n v="1445"/>
    <n v="2000"/>
    <x v="14"/>
    <d v="2021-05-03T00:00:00"/>
    <s v="36.00"/>
    <s v="39.50"/>
    <s v="13.75"/>
    <s v="18.0"/>
    <n v="1"/>
  </r>
  <r>
    <s v="C14"/>
    <x v="40"/>
    <n v="28"/>
    <s v="I"/>
    <x v="92"/>
    <x v="6"/>
    <n v="1662"/>
    <n v="2000"/>
    <x v="53"/>
    <d v="2021-05-03T00:00:00"/>
    <s v="35.00"/>
    <s v="38.50"/>
    <d v="1975-12-01T00:00:00"/>
    <s v="19.0"/>
    <n v="0"/>
  </r>
  <r>
    <s v="C14"/>
    <x v="41"/>
    <n v="52"/>
    <s v="II"/>
    <x v="93"/>
    <x v="14"/>
    <n v="1254"/>
    <n v="1800"/>
    <x v="59"/>
    <d v="2021-05-03T00:00:00"/>
    <s v="34.50"/>
    <s v="37.50"/>
    <s v="13.25"/>
    <d v="2021-05-18T00:00:00"/>
    <n v="0"/>
  </r>
  <r>
    <s v="C14"/>
    <x v="42"/>
    <n v="49"/>
    <s v="II"/>
    <x v="94"/>
    <x v="10"/>
    <n v="1370"/>
    <n v="1800"/>
    <x v="54"/>
    <d v="2021-05-03T00:00:00"/>
    <s v="34.00"/>
    <s v="35.50"/>
    <d v="1975-11-01T00:00:00"/>
    <s v="16.0"/>
    <n v="0"/>
  </r>
  <r>
    <s v="C14"/>
    <x v="43"/>
    <n v="44"/>
    <s v="II"/>
    <x v="95"/>
    <x v="9"/>
    <n v="1447"/>
    <n v="1800"/>
    <x v="38"/>
    <d v="2021-05-03T00:00:00"/>
    <s v="32.00"/>
    <s v="35.00"/>
    <d v="1975-12-01T00:00:00"/>
    <d v="2021-05-15T00:00:00"/>
    <n v="0"/>
  </r>
  <r>
    <s v="C14"/>
    <x v="44"/>
    <n v="38"/>
    <s v="I"/>
    <x v="96"/>
    <x v="4"/>
    <n v="1517"/>
    <n v="2000"/>
    <x v="60"/>
    <d v="2021-05-03T00:00:00"/>
    <s v="30.50"/>
    <s v="32.00"/>
    <d v="2025-09-01T00:00:00"/>
    <s v="14.0"/>
    <n v="0"/>
  </r>
  <r>
    <s v="C14"/>
    <x v="45"/>
    <n v="21"/>
    <s v="I"/>
    <x v="97"/>
    <x v="4"/>
    <n v="1738"/>
    <n v="2000"/>
    <x v="24"/>
    <d v="2021-05-03T00:00:00"/>
    <s v="25.50"/>
    <s v="27.00"/>
    <d v="1950-07-01T00:00:00"/>
    <d v="2021-05-13T00:00:00"/>
    <n v="0"/>
  </r>
  <r>
    <s v="C14"/>
    <x v="46"/>
    <n v="27"/>
    <s v="I"/>
    <x v="98"/>
    <x v="13"/>
    <n v="1663"/>
    <n v="2000"/>
    <x v="42"/>
    <s v="3.0"/>
    <s v="41.50"/>
    <s v="45.00"/>
    <s v="11.00"/>
    <s v="19.0"/>
    <n v="0"/>
  </r>
  <r>
    <s v="C14"/>
    <x v="47"/>
    <n v="48"/>
    <s v="II"/>
    <x v="99"/>
    <x v="7"/>
    <n v="1386"/>
    <n v="1800"/>
    <x v="9"/>
    <s v="3.0"/>
    <s v="34.50"/>
    <s v="36.00"/>
    <d v="1975-09-01T00:00:00"/>
    <d v="2021-05-13T00:00:00"/>
    <n v="0"/>
  </r>
  <r>
    <s v="C14"/>
    <x v="48"/>
    <n v="39"/>
    <s v="II"/>
    <x v="100"/>
    <x v="5"/>
    <n v="1514"/>
    <n v="1800"/>
    <x v="10"/>
    <s v="3.0"/>
    <s v="34.00"/>
    <s v="35.50"/>
    <d v="1950-06-01T00:00:00"/>
    <s v="14.0"/>
    <n v="0"/>
  </r>
  <r>
    <s v="C14"/>
    <x v="49"/>
    <n v="50"/>
    <s v="II"/>
    <x v="101"/>
    <x v="8"/>
    <n v="1319"/>
    <n v="1800"/>
    <x v="14"/>
    <s v="2.0"/>
    <s v="28.50"/>
    <s v="30.00"/>
    <d v="1975-06-01T00:00:00"/>
    <d v="2021-05-07T00:00:00"/>
    <n v="0"/>
  </r>
  <r>
    <s v="C14"/>
    <x v="50"/>
    <n v="41"/>
    <s v="I"/>
    <x v="102"/>
    <x v="12"/>
    <n v="1478"/>
    <n v="2000"/>
    <x v="61"/>
    <d v="2021-05-01T00:00:00"/>
    <s v="32.50"/>
    <s v="34.00"/>
    <d v="1950-02-01T00:00:00"/>
    <s v="5.0"/>
    <n v="0"/>
  </r>
  <r>
    <s v="C14"/>
    <x v="51"/>
    <n v="51"/>
    <s v="II"/>
    <x v="103"/>
    <x v="9"/>
    <n v="1312"/>
    <n v="1800"/>
    <x v="38"/>
    <d v="2021-05-01T00:00:00"/>
    <s v="30.00"/>
    <s v="31.50"/>
    <d v="1950-04-01T00:00:00"/>
    <s v="9.0"/>
    <n v="0"/>
  </r>
  <r>
    <s v="D12"/>
    <x v="0"/>
    <n v="3"/>
    <s v="I++"/>
    <x v="104"/>
    <x v="4"/>
    <n v="1474"/>
    <n v="1900"/>
    <x v="56"/>
    <s v="9.0"/>
    <s v="47.50"/>
    <s v="51.50"/>
    <s v="51.50"/>
    <s v="45.0"/>
    <n v="6"/>
  </r>
  <r>
    <s v="D12"/>
    <x v="1"/>
    <n v="1"/>
    <s v="CM"/>
    <x v="105"/>
    <x v="5"/>
    <n v="1819"/>
    <n v="2200"/>
    <x v="26"/>
    <s v="8.0"/>
    <s v="49.00"/>
    <s v="52.50"/>
    <s v="44.00"/>
    <s v="40.0"/>
    <n v="5"/>
  </r>
  <r>
    <s v="D12"/>
    <x v="2"/>
    <n v="2"/>
    <s v="I+"/>
    <x v="106"/>
    <x v="3"/>
    <n v="1621"/>
    <n v="1900"/>
    <x v="62"/>
    <s v="7.0"/>
    <s v="50.00"/>
    <s v="54.00"/>
    <s v="37.00"/>
    <s v="36.0"/>
    <n v="5"/>
  </r>
  <r>
    <s v="D12"/>
    <x v="3"/>
    <n v="10"/>
    <s v="I+"/>
    <x v="107"/>
    <x v="6"/>
    <n v="1264"/>
    <n v="1900"/>
    <x v="53"/>
    <s v="6.0"/>
    <s v="48.50"/>
    <s v="51.50"/>
    <s v="29.00"/>
    <d v="2021-05-31T00:00:00"/>
    <n v="4"/>
  </r>
  <r>
    <s v="D12"/>
    <x v="4"/>
    <n v="14"/>
    <s v="I"/>
    <x v="108"/>
    <x v="5"/>
    <n v="1204"/>
    <n v="1800"/>
    <x v="10"/>
    <s v="6.0"/>
    <s v="48.00"/>
    <s v="51.50"/>
    <s v="28.50"/>
    <s v="31.0"/>
    <n v="4"/>
  </r>
  <r>
    <s v="D12"/>
    <x v="5"/>
    <n v="4"/>
    <s v="I+"/>
    <x v="109"/>
    <x v="4"/>
    <n v="1431"/>
    <n v="1900"/>
    <x v="60"/>
    <s v="6.0"/>
    <s v="43.50"/>
    <s v="47.00"/>
    <s v="29.25"/>
    <s v="30.0"/>
    <n v="4"/>
  </r>
  <r>
    <s v="D12"/>
    <x v="6"/>
    <n v="12"/>
    <s v="I"/>
    <x v="110"/>
    <x v="12"/>
    <n v="1219"/>
    <n v="1800"/>
    <x v="48"/>
    <s v="6.0"/>
    <s v="40.00"/>
    <s v="43.00"/>
    <s v="27.25"/>
    <d v="2021-05-28T00:00:00"/>
    <n v="4"/>
  </r>
  <r>
    <s v="D12"/>
    <x v="7"/>
    <n v="23"/>
    <s v="II"/>
    <x v="111"/>
    <x v="3"/>
    <n v="1147"/>
    <n v="1600"/>
    <x v="63"/>
    <s v="6.0"/>
    <s v="37.50"/>
    <s v="40.00"/>
    <s v="26.25"/>
    <s v="27.0"/>
    <n v="4"/>
  </r>
  <r>
    <s v="D12"/>
    <x v="8"/>
    <n v="6"/>
    <s v="I+"/>
    <x v="112"/>
    <x v="4"/>
    <n v="1316"/>
    <n v="1900"/>
    <x v="64"/>
    <d v="2021-05-05T00:00:00"/>
    <s v="50.00"/>
    <s v="53.50"/>
    <s v="27.75"/>
    <d v="2021-05-31T00:00:00"/>
    <n v="3"/>
  </r>
  <r>
    <s v="D12"/>
    <x v="9"/>
    <n v="7"/>
    <s v="I"/>
    <x v="113"/>
    <x v="5"/>
    <n v="1316"/>
    <n v="1800"/>
    <x v="26"/>
    <d v="2021-05-05T00:00:00"/>
    <s v="46.00"/>
    <s v="48.50"/>
    <s v="24.50"/>
    <d v="2021-05-30T00:00:00"/>
    <n v="3"/>
  </r>
  <r>
    <s v="D12"/>
    <x v="10"/>
    <n v="30"/>
    <s v="I"/>
    <x v="114"/>
    <x v="1"/>
    <n v="1102"/>
    <n v="1800"/>
    <x v="1"/>
    <d v="2021-05-05T00:00:00"/>
    <s v="45.00"/>
    <s v="48.50"/>
    <s v="27.00"/>
    <s v="28.0"/>
    <n v="3"/>
  </r>
  <r>
    <s v="D12"/>
    <x v="11"/>
    <n v="21"/>
    <s v="I"/>
    <x v="115"/>
    <x v="3"/>
    <n v="1153"/>
    <n v="1800"/>
    <x v="19"/>
    <d v="2021-05-05T00:00:00"/>
    <s v="41.50"/>
    <s v="45.00"/>
    <s v="24.50"/>
    <s v="29.0"/>
    <n v="3"/>
  </r>
  <r>
    <s v="D12"/>
    <x v="12"/>
    <n v="25"/>
    <s v="II+"/>
    <x v="116"/>
    <x v="12"/>
    <n v="1127"/>
    <n v="1700"/>
    <x v="65"/>
    <d v="2021-05-05T00:00:00"/>
    <s v="41.00"/>
    <s v="41.50"/>
    <s v="22.25"/>
    <s v="28.0"/>
    <n v="3"/>
  </r>
  <r>
    <s v="D12"/>
    <x v="13"/>
    <n v="15"/>
    <s v="I"/>
    <x v="117"/>
    <x v="1"/>
    <n v="1201"/>
    <n v="1800"/>
    <x v="66"/>
    <d v="2021-05-05T00:00:00"/>
    <s v="40.00"/>
    <s v="43.00"/>
    <s v="24.25"/>
    <d v="2021-05-26T00:00:00"/>
    <n v="3"/>
  </r>
  <r>
    <s v="D12"/>
    <x v="14"/>
    <n v="17"/>
    <s v="II+"/>
    <x v="118"/>
    <x v="3"/>
    <n v="1167"/>
    <n v="1700"/>
    <x v="67"/>
    <d v="2021-05-05T00:00:00"/>
    <s v="37.50"/>
    <s v="41.00"/>
    <s v="22.25"/>
    <d v="2021-05-25T00:00:00"/>
    <n v="3"/>
  </r>
  <r>
    <s v="D12"/>
    <x v="15"/>
    <n v="22"/>
    <s v="I"/>
    <x v="119"/>
    <x v="1"/>
    <n v="1149"/>
    <n v="1800"/>
    <x v="68"/>
    <s v="5.0"/>
    <s v="48.50"/>
    <s v="53.00"/>
    <s v="25.25"/>
    <s v="33.0"/>
    <n v="3"/>
  </r>
  <r>
    <s v="D12"/>
    <x v="16"/>
    <n v="27"/>
    <s v="I"/>
    <x v="120"/>
    <x v="7"/>
    <n v="1119"/>
    <n v="1800"/>
    <x v="69"/>
    <s v="5.0"/>
    <s v="44.50"/>
    <s v="47.50"/>
    <s v="23.00"/>
    <s v="27.0"/>
    <n v="2"/>
  </r>
  <r>
    <s v="D12"/>
    <x v="17"/>
    <n v="5"/>
    <s v="I+"/>
    <x v="121"/>
    <x v="4"/>
    <n v="1428"/>
    <n v="1900"/>
    <x v="64"/>
    <s v="5.0"/>
    <s v="39.50"/>
    <s v="44.00"/>
    <s v="23.50"/>
    <d v="2021-05-28T00:00:00"/>
    <n v="2"/>
  </r>
  <r>
    <s v="D12"/>
    <x v="18"/>
    <n v="16"/>
    <s v="II"/>
    <x v="122"/>
    <x v="7"/>
    <n v="1198"/>
    <n v="1600"/>
    <x v="70"/>
    <s v="5.0"/>
    <s v="39.50"/>
    <s v="42.50"/>
    <s v="20.00"/>
    <s v="27.0"/>
    <n v="2"/>
  </r>
  <r>
    <s v="D12"/>
    <x v="19"/>
    <n v="19"/>
    <s v="I"/>
    <x v="123"/>
    <x v="5"/>
    <n v="1155"/>
    <n v="1800"/>
    <x v="6"/>
    <s v="5.0"/>
    <s v="39.00"/>
    <s v="42.50"/>
    <s v="22.25"/>
    <d v="2021-05-26T00:00:00"/>
    <n v="2"/>
  </r>
  <r>
    <s v="D12"/>
    <x v="20"/>
    <n v="44"/>
    <s v="II"/>
    <x v="124"/>
    <x v="3"/>
    <n v="0"/>
    <n v="1600"/>
    <x v="19"/>
    <s v="5.0"/>
    <s v="38.00"/>
    <s v="40.50"/>
    <s v="19.50"/>
    <s v="25.0"/>
    <n v="2"/>
  </r>
  <r>
    <s v="D12"/>
    <x v="21"/>
    <n v="35"/>
    <s v="II"/>
    <x v="125"/>
    <x v="5"/>
    <n v="1031"/>
    <n v="1600"/>
    <x v="71"/>
    <s v="5.0"/>
    <s v="37.00"/>
    <s v="39.50"/>
    <s v="19.75"/>
    <d v="2021-05-22T00:00:00"/>
    <n v="2"/>
  </r>
  <r>
    <s v="D12"/>
    <x v="22"/>
    <n v="48"/>
    <s v="II"/>
    <x v="126"/>
    <x v="4"/>
    <n v="0"/>
    <n v="1600"/>
    <x v="72"/>
    <s v="5.0"/>
    <s v="35.00"/>
    <s v="38.50"/>
    <s v="20.00"/>
    <s v="19.0"/>
    <n v="2"/>
  </r>
  <r>
    <s v="D12"/>
    <x v="23"/>
    <n v="8"/>
    <s v="I"/>
    <x v="127"/>
    <x v="3"/>
    <n v="1311"/>
    <n v="1800"/>
    <x v="4"/>
    <d v="2021-05-04T00:00:00"/>
    <s v="41.50"/>
    <s v="45.50"/>
    <s v="21.25"/>
    <s v="25.0"/>
    <n v="2"/>
  </r>
  <r>
    <s v="D12"/>
    <x v="24"/>
    <n v="13"/>
    <s v="II+"/>
    <x v="128"/>
    <x v="11"/>
    <n v="1215"/>
    <n v="1700"/>
    <x v="73"/>
    <d v="2021-05-04T00:00:00"/>
    <s v="41.50"/>
    <s v="45.00"/>
    <s v="20.50"/>
    <s v="29.0"/>
    <n v="1"/>
  </r>
  <r>
    <s v="D12"/>
    <x v="25"/>
    <n v="20"/>
    <s v="II+"/>
    <x v="129"/>
    <x v="3"/>
    <n v="1155"/>
    <n v="1700"/>
    <x v="19"/>
    <d v="2021-05-04T00:00:00"/>
    <s v="39.50"/>
    <s v="42.00"/>
    <s v="16.75"/>
    <d v="2021-05-23T00:00:00"/>
    <n v="1"/>
  </r>
  <r>
    <s v="D12"/>
    <x v="26"/>
    <n v="26"/>
    <s v="I"/>
    <x v="130"/>
    <x v="4"/>
    <n v="1126"/>
    <n v="1800"/>
    <x v="7"/>
    <d v="2021-05-04T00:00:00"/>
    <s v="37.00"/>
    <s v="39.50"/>
    <s v="16.50"/>
    <d v="2021-05-26T00:00:00"/>
    <n v="1"/>
  </r>
  <r>
    <s v="D12"/>
    <x v="27"/>
    <n v="39"/>
    <s v="II"/>
    <x v="131"/>
    <x v="4"/>
    <n v="0"/>
    <n v="1600"/>
    <x v="74"/>
    <d v="2021-05-04T00:00:00"/>
    <s v="37.00"/>
    <s v="37.50"/>
    <s v="15.25"/>
    <d v="2021-05-22T00:00:00"/>
    <n v="1"/>
  </r>
  <r>
    <s v="D12"/>
    <x v="28"/>
    <n v="9"/>
    <s v="I"/>
    <x v="132"/>
    <x v="10"/>
    <n v="1269"/>
    <n v="1800"/>
    <x v="54"/>
    <d v="2021-05-04T00:00:00"/>
    <s v="36.00"/>
    <s v="39.00"/>
    <s v="18.00"/>
    <d v="2021-05-18T00:00:00"/>
    <n v="1"/>
  </r>
  <r>
    <s v="D12"/>
    <x v="29"/>
    <n v="43"/>
    <s v="II"/>
    <x v="133"/>
    <x v="15"/>
    <n v="0"/>
    <n v="1600"/>
    <x v="75"/>
    <d v="2021-05-04T00:00:00"/>
    <s v="36.00"/>
    <s v="38.50"/>
    <s v="17.25"/>
    <s v="19.0"/>
    <n v="1"/>
  </r>
  <r>
    <s v="D12"/>
    <x v="30"/>
    <n v="31"/>
    <s v="II"/>
    <x v="134"/>
    <x v="3"/>
    <n v="1098"/>
    <n v="1600"/>
    <x v="67"/>
    <d v="2021-05-04T00:00:00"/>
    <s v="35.00"/>
    <s v="36.50"/>
    <s v="14.75"/>
    <s v="21.0"/>
    <n v="1"/>
  </r>
  <r>
    <s v="D12"/>
    <x v="31"/>
    <n v="11"/>
    <s v="I"/>
    <x v="135"/>
    <x v="12"/>
    <n v="1235"/>
    <n v="1800"/>
    <x v="76"/>
    <s v="4.0"/>
    <s v="44.00"/>
    <s v="48.00"/>
    <s v="14.50"/>
    <s v="25.0"/>
    <n v="1"/>
  </r>
  <r>
    <s v="D12"/>
    <x v="32"/>
    <n v="28"/>
    <s v="I"/>
    <x v="136"/>
    <x v="1"/>
    <n v="1111"/>
    <n v="1800"/>
    <x v="2"/>
    <s v="4.0"/>
    <s v="39.50"/>
    <s v="42.00"/>
    <s v="15.00"/>
    <s v="22.0"/>
    <n v="1"/>
  </r>
  <r>
    <s v="D12"/>
    <x v="33"/>
    <n v="45"/>
    <s v="II"/>
    <x v="137"/>
    <x v="6"/>
    <n v="0"/>
    <n v="1600"/>
    <x v="77"/>
    <s v="4.0"/>
    <s v="38.00"/>
    <s v="41.00"/>
    <s v="14.50"/>
    <s v="19.0"/>
    <n v="1"/>
  </r>
  <r>
    <s v="D12"/>
    <x v="34"/>
    <n v="34"/>
    <s v="II+"/>
    <x v="138"/>
    <x v="1"/>
    <n v="1057"/>
    <n v="1700"/>
    <x v="13"/>
    <s v="4.0"/>
    <s v="32.50"/>
    <s v="35.00"/>
    <s v="14.00"/>
    <s v="19.0"/>
    <n v="1"/>
  </r>
  <r>
    <s v="D12"/>
    <x v="35"/>
    <n v="29"/>
    <s v="I"/>
    <x v="139"/>
    <x v="7"/>
    <n v="1107"/>
    <n v="1800"/>
    <x v="9"/>
    <s v="4.0"/>
    <s v="31.00"/>
    <s v="32.50"/>
    <d v="1950-11-01T00:00:00"/>
    <s v="12.0"/>
    <n v="1"/>
  </r>
  <r>
    <s v="D12"/>
    <x v="36"/>
    <n v="32"/>
    <s v="II"/>
    <x v="140"/>
    <x v="5"/>
    <n v="1086"/>
    <n v="1600"/>
    <x v="78"/>
    <s v="4.0"/>
    <s v="30.50"/>
    <s v="31.00"/>
    <d v="1950-07-01T00:00:00"/>
    <s v="14.0"/>
    <n v="1"/>
  </r>
  <r>
    <s v="D12"/>
    <x v="37"/>
    <n v="42"/>
    <s v="II"/>
    <x v="141"/>
    <x v="3"/>
    <n v="0"/>
    <n v="1600"/>
    <x v="36"/>
    <d v="2021-05-03T00:00:00"/>
    <s v="35.00"/>
    <s v="37.50"/>
    <d v="2025-09-01T00:00:00"/>
    <s v="16.0"/>
    <n v="1"/>
  </r>
  <r>
    <s v="D12"/>
    <x v="38"/>
    <n v="40"/>
    <s v="II"/>
    <x v="142"/>
    <x v="9"/>
    <n v="0"/>
    <n v="1600"/>
    <x v="79"/>
    <d v="2021-05-03T00:00:00"/>
    <s v="33.50"/>
    <s v="34.00"/>
    <d v="2025-09-01T00:00:00"/>
    <d v="2021-05-14T00:00:00"/>
    <n v="1"/>
  </r>
  <r>
    <s v="D12"/>
    <x v="39"/>
    <n v="33"/>
    <s v="II+"/>
    <x v="143"/>
    <x v="3"/>
    <n v="1065"/>
    <n v="1700"/>
    <x v="47"/>
    <d v="2021-05-03T00:00:00"/>
    <s v="33.00"/>
    <s v="33.50"/>
    <d v="2025-08-01T00:00:00"/>
    <s v="20.0"/>
    <n v="1"/>
  </r>
  <r>
    <s v="D12"/>
    <x v="40"/>
    <n v="41"/>
    <s v="II"/>
    <x v="144"/>
    <x v="5"/>
    <n v="0"/>
    <n v="1600"/>
    <x v="26"/>
    <d v="2021-05-03T00:00:00"/>
    <s v="31.50"/>
    <s v="34.00"/>
    <d v="1975-07-01T00:00:00"/>
    <s v="15.0"/>
    <n v="0"/>
  </r>
  <r>
    <s v="D12"/>
    <x v="41"/>
    <n v="18"/>
    <s v="II+"/>
    <x v="145"/>
    <x v="5"/>
    <n v="1166"/>
    <n v="1700"/>
    <x v="80"/>
    <d v="2021-05-03T00:00:00"/>
    <s v="31.00"/>
    <s v="32.50"/>
    <d v="2025-10-01T00:00:00"/>
    <s v="15.0"/>
    <n v="0"/>
  </r>
  <r>
    <s v="D12"/>
    <x v="42"/>
    <n v="47"/>
    <s v="II"/>
    <x v="146"/>
    <x v="0"/>
    <n v="0"/>
    <n v="1600"/>
    <x v="81"/>
    <d v="2021-05-03T00:00:00"/>
    <s v="30.50"/>
    <s v="31.00"/>
    <d v="2025-09-01T00:00:00"/>
    <s v="17.0"/>
    <n v="0"/>
  </r>
  <r>
    <s v="D12"/>
    <x v="43"/>
    <n v="38"/>
    <s v="II"/>
    <x v="147"/>
    <x v="3"/>
    <n v="1018"/>
    <n v="1600"/>
    <x v="47"/>
    <s v="3.0"/>
    <s v="33.50"/>
    <s v="36.00"/>
    <d v="1950-09-01T00:00:00"/>
    <s v="17.0"/>
    <n v="0"/>
  </r>
  <r>
    <s v="D12"/>
    <x v="44"/>
    <n v="36"/>
    <s v="II"/>
    <x v="148"/>
    <x v="8"/>
    <n v="1028"/>
    <n v="1600"/>
    <x v="82"/>
    <s v="3.0"/>
    <s v="33.50"/>
    <s v="35.00"/>
    <d v="1950-08-01T00:00:00"/>
    <s v="15.0"/>
    <n v="0"/>
  </r>
  <r>
    <s v="D12"/>
    <x v="45"/>
    <n v="49"/>
    <s v="III"/>
    <x v="149"/>
    <x v="6"/>
    <n v="0"/>
    <n v="1400"/>
    <x v="37"/>
    <s v="3.0"/>
    <s v="31.50"/>
    <s v="34.00"/>
    <s v="7.00"/>
    <s v="12.0"/>
    <n v="0"/>
  </r>
  <r>
    <s v="D12"/>
    <x v="46"/>
    <n v="52"/>
    <m/>
    <x v="150"/>
    <x v="10"/>
    <n v="0"/>
    <n v="1000"/>
    <x v="83"/>
    <s v="3.0"/>
    <s v="28.00"/>
    <s v="29.50"/>
    <s v="5.00"/>
    <s v="13.0"/>
    <n v="0"/>
  </r>
  <r>
    <s v="D12"/>
    <x v="47"/>
    <n v="46"/>
    <s v="II"/>
    <x v="151"/>
    <x v="5"/>
    <n v="0"/>
    <n v="1600"/>
    <x v="80"/>
    <s v="3.0"/>
    <s v="27.00"/>
    <s v="27.50"/>
    <s v="5.00"/>
    <s v="12.0"/>
    <n v="0"/>
  </r>
  <r>
    <s v="D12"/>
    <x v="48"/>
    <n v="24"/>
    <s v="II"/>
    <x v="152"/>
    <x v="10"/>
    <n v="1145"/>
    <n v="1600"/>
    <x v="83"/>
    <d v="2021-05-02T00:00:00"/>
    <s v="31.00"/>
    <s v="32.50"/>
    <d v="1975-06-01T00:00:00"/>
    <s v="16.0"/>
    <n v="0"/>
  </r>
  <r>
    <s v="D12"/>
    <x v="49"/>
    <n v="50"/>
    <s v="IV"/>
    <x v="153"/>
    <x v="9"/>
    <n v="0"/>
    <n v="1250"/>
    <x v="79"/>
    <s v="2.0"/>
    <s v="25.00"/>
    <s v="25.50"/>
    <s v="1.00"/>
    <s v="7.0"/>
    <n v="0"/>
  </r>
  <r>
    <s v="D12"/>
    <x v="50"/>
    <n v="51"/>
    <s v="V"/>
    <x v="154"/>
    <x v="10"/>
    <n v="0"/>
    <n v="1100"/>
    <x v="23"/>
    <s v="1.0"/>
    <s v="30.00"/>
    <s v="31.50"/>
    <s v="0.00"/>
    <s v="8.0"/>
    <n v="0"/>
  </r>
  <r>
    <s v="D12"/>
    <x v="51"/>
    <n v="37"/>
    <s v="II"/>
    <x v="155"/>
    <x v="12"/>
    <n v="1018"/>
    <n v="1600"/>
    <x v="58"/>
    <s v="0.0"/>
    <s v="26.00"/>
    <s v="27.00"/>
    <s v="0.00"/>
    <s v="0.0"/>
    <n v="0"/>
  </r>
  <r>
    <s v="D14"/>
    <x v="0"/>
    <n v="4"/>
    <s v="I++"/>
    <x v="156"/>
    <x v="3"/>
    <n v="1681"/>
    <n v="1900"/>
    <x v="45"/>
    <s v="7.0"/>
    <s v="45.50"/>
    <s v="50.00"/>
    <s v="37.50"/>
    <s v="35.0"/>
    <n v="9"/>
  </r>
  <r>
    <s v="D14"/>
    <x v="1"/>
    <n v="1"/>
    <s v="k+"/>
    <x v="157"/>
    <x v="8"/>
    <n v="1916"/>
    <n v="2100"/>
    <x v="12"/>
    <s v="7.0"/>
    <s v="43.50"/>
    <s v="47.00"/>
    <s v="36.25"/>
    <s v="34.0"/>
    <n v="7"/>
  </r>
  <r>
    <s v="D14"/>
    <x v="2"/>
    <n v="10"/>
    <s v="I++"/>
    <x v="158"/>
    <x v="4"/>
    <n v="1537"/>
    <n v="1900"/>
    <x v="5"/>
    <d v="2021-05-06T00:00:00"/>
    <s v="48.50"/>
    <s v="52.50"/>
    <s v="36.50"/>
    <s v="38.5"/>
    <n v="6"/>
  </r>
  <r>
    <s v="D14"/>
    <x v="3"/>
    <n v="2"/>
    <s v="k+"/>
    <x v="159"/>
    <x v="2"/>
    <n v="1816"/>
    <n v="2100"/>
    <x v="3"/>
    <d v="2021-05-06T00:00:00"/>
    <s v="47.00"/>
    <s v="51.00"/>
    <s v="34.75"/>
    <s v="34.0"/>
    <n v="5"/>
  </r>
  <r>
    <s v="D14"/>
    <x v="4"/>
    <n v="17"/>
    <s v="I"/>
    <x v="160"/>
    <x v="10"/>
    <n v="1431"/>
    <n v="1800"/>
    <x v="84"/>
    <d v="2021-05-06T00:00:00"/>
    <s v="45.00"/>
    <s v="47.50"/>
    <s v="31.25"/>
    <s v="33.0"/>
    <n v="5"/>
  </r>
  <r>
    <s v="D14"/>
    <x v="5"/>
    <n v="15"/>
    <s v="I"/>
    <x v="161"/>
    <x v="0"/>
    <n v="1440"/>
    <n v="1800"/>
    <x v="85"/>
    <d v="2021-05-06T00:00:00"/>
    <s v="37.50"/>
    <s v="40.50"/>
    <s v="27.75"/>
    <d v="2021-05-31T00:00:00"/>
    <n v="4"/>
  </r>
  <r>
    <s v="D14"/>
    <x v="6"/>
    <n v="20"/>
    <s v="I"/>
    <x v="162"/>
    <x v="10"/>
    <n v="1413"/>
    <n v="1800"/>
    <x v="30"/>
    <s v="6.0"/>
    <s v="42.50"/>
    <s v="45.50"/>
    <s v="26.25"/>
    <s v="32.5"/>
    <n v="4"/>
  </r>
  <r>
    <s v="D14"/>
    <x v="7"/>
    <n v="5"/>
    <s v="I+"/>
    <x v="163"/>
    <x v="4"/>
    <n v="1625"/>
    <n v="1900"/>
    <x v="86"/>
    <d v="2021-05-05T00:00:00"/>
    <s v="47.50"/>
    <s v="51.00"/>
    <s v="28.75"/>
    <s v="35.5"/>
    <n v="4"/>
  </r>
  <r>
    <s v="D14"/>
    <x v="8"/>
    <n v="14"/>
    <s v="I+"/>
    <x v="164"/>
    <x v="3"/>
    <n v="1464"/>
    <n v="1900"/>
    <x v="36"/>
    <d v="2021-05-05T00:00:00"/>
    <s v="41.00"/>
    <s v="45.00"/>
    <s v="26.75"/>
    <s v="28.0"/>
    <n v="4"/>
  </r>
  <r>
    <s v="D14"/>
    <x v="9"/>
    <n v="28"/>
    <s v="I"/>
    <x v="165"/>
    <x v="7"/>
    <n v="1342"/>
    <n v="1800"/>
    <x v="9"/>
    <d v="2021-05-05T00:00:00"/>
    <s v="39.50"/>
    <s v="42.50"/>
    <s v="22.75"/>
    <s v="25.0"/>
    <n v="4"/>
  </r>
  <r>
    <s v="D14"/>
    <x v="10"/>
    <n v="11"/>
    <s v="I++"/>
    <x v="166"/>
    <x v="4"/>
    <n v="1504"/>
    <n v="1900"/>
    <x v="7"/>
    <d v="2021-05-05T00:00:00"/>
    <s v="39.00"/>
    <s v="43.00"/>
    <s v="25.25"/>
    <d v="2021-05-25T00:00:00"/>
    <n v="3"/>
  </r>
  <r>
    <s v="D14"/>
    <x v="11"/>
    <n v="6"/>
    <s v="I+"/>
    <x v="167"/>
    <x v="5"/>
    <n v="1610"/>
    <n v="1900"/>
    <x v="26"/>
    <d v="2021-05-05T00:00:00"/>
    <s v="38.50"/>
    <s v="42.00"/>
    <s v="23.50"/>
    <s v="28.0"/>
    <n v="3"/>
  </r>
  <r>
    <s v="D14"/>
    <x v="12"/>
    <n v="21"/>
    <s v="I"/>
    <x v="168"/>
    <x v="6"/>
    <n v="1400"/>
    <n v="1800"/>
    <x v="77"/>
    <d v="2021-05-05T00:00:00"/>
    <s v="37.00"/>
    <s v="40.00"/>
    <s v="23.00"/>
    <s v="27.0"/>
    <n v="3"/>
  </r>
  <r>
    <s v="D14"/>
    <x v="13"/>
    <n v="12"/>
    <s v="I+"/>
    <x v="169"/>
    <x v="3"/>
    <n v="1477"/>
    <n v="1900"/>
    <x v="67"/>
    <d v="2021-05-05T00:00:00"/>
    <s v="35.50"/>
    <s v="38.50"/>
    <s v="22.00"/>
    <d v="2021-05-24T00:00:00"/>
    <n v="3"/>
  </r>
  <r>
    <s v="D14"/>
    <x v="14"/>
    <n v="13"/>
    <s v="I"/>
    <x v="170"/>
    <x v="5"/>
    <n v="1470"/>
    <n v="1800"/>
    <x v="10"/>
    <d v="2021-05-05T00:00:00"/>
    <s v="35.50"/>
    <s v="38.50"/>
    <s v="21.75"/>
    <d v="2021-05-24T00:00:00"/>
    <n v="3"/>
  </r>
  <r>
    <s v="D14"/>
    <x v="15"/>
    <n v="3"/>
    <s v="I++"/>
    <x v="171"/>
    <x v="3"/>
    <n v="1699"/>
    <n v="1900"/>
    <x v="51"/>
    <d v="2021-05-05T00:00:00"/>
    <s v="35.00"/>
    <s v="38.50"/>
    <s v="23.00"/>
    <d v="2021-05-23T00:00:00"/>
    <n v="3"/>
  </r>
  <r>
    <s v="D14"/>
    <x v="16"/>
    <n v="18"/>
    <s v="I"/>
    <x v="172"/>
    <x v="4"/>
    <n v="1430"/>
    <n v="1800"/>
    <x v="28"/>
    <s v="5.0"/>
    <s v="40.00"/>
    <s v="43.50"/>
    <s v="21.50"/>
    <s v="28.0"/>
    <n v="2"/>
  </r>
  <r>
    <s v="D14"/>
    <x v="17"/>
    <n v="8"/>
    <s v="I++"/>
    <x v="173"/>
    <x v="13"/>
    <n v="1601"/>
    <n v="1900"/>
    <x v="42"/>
    <s v="5.0"/>
    <s v="40.00"/>
    <s v="43.00"/>
    <s v="21.75"/>
    <d v="2021-05-26T00:00:00"/>
    <n v="2"/>
  </r>
  <r>
    <s v="D14"/>
    <x v="18"/>
    <n v="35"/>
    <s v="I"/>
    <x v="174"/>
    <x v="8"/>
    <n v="1293"/>
    <n v="1800"/>
    <x v="87"/>
    <d v="2021-05-04T00:00:00"/>
    <s v="43.00"/>
    <s v="47.00"/>
    <s v="21.75"/>
    <s v="28.0"/>
    <n v="2"/>
  </r>
  <r>
    <s v="D14"/>
    <x v="19"/>
    <n v="25"/>
    <s v="I"/>
    <x v="175"/>
    <x v="3"/>
    <n v="1353"/>
    <n v="1800"/>
    <x v="19"/>
    <d v="2021-05-04T00:00:00"/>
    <s v="43.00"/>
    <s v="46.50"/>
    <s v="20.75"/>
    <d v="2021-05-25T00:00:00"/>
    <n v="2"/>
  </r>
  <r>
    <s v="D14"/>
    <x v="20"/>
    <n v="24"/>
    <s v="I"/>
    <x v="176"/>
    <x v="14"/>
    <n v="1375"/>
    <n v="1800"/>
    <x v="88"/>
    <d v="2021-05-04T00:00:00"/>
    <s v="42.00"/>
    <s v="44.00"/>
    <s v="17.75"/>
    <d v="2021-05-26T00:00:00"/>
    <n v="2"/>
  </r>
  <r>
    <s v="D14"/>
    <x v="21"/>
    <n v="26"/>
    <s v="I"/>
    <x v="177"/>
    <x v="5"/>
    <n v="1350"/>
    <n v="1800"/>
    <x v="89"/>
    <d v="2021-05-04T00:00:00"/>
    <s v="40.00"/>
    <s v="41.50"/>
    <s v="15.75"/>
    <d v="2021-05-21T00:00:00"/>
    <n v="2"/>
  </r>
  <r>
    <s v="D14"/>
    <x v="22"/>
    <n v="7"/>
    <s v="I++"/>
    <x v="178"/>
    <x v="4"/>
    <n v="1607"/>
    <n v="1900"/>
    <x v="56"/>
    <d v="2021-05-04T00:00:00"/>
    <s v="39.00"/>
    <s v="43.00"/>
    <s v="20.50"/>
    <d v="2021-05-25T00:00:00"/>
    <n v="2"/>
  </r>
  <r>
    <s v="D14"/>
    <x v="23"/>
    <n v="37"/>
    <s v="I"/>
    <x v="179"/>
    <x v="12"/>
    <n v="1252"/>
    <n v="1800"/>
    <x v="90"/>
    <d v="2021-05-04T00:00:00"/>
    <s v="39.00"/>
    <s v="42.50"/>
    <s v="19.50"/>
    <d v="2021-05-23T00:00:00"/>
    <n v="2"/>
  </r>
  <r>
    <s v="D14"/>
    <x v="24"/>
    <n v="23"/>
    <s v="I"/>
    <x v="180"/>
    <x v="5"/>
    <n v="1385"/>
    <n v="1800"/>
    <x v="71"/>
    <d v="2021-05-04T00:00:00"/>
    <s v="38.50"/>
    <s v="41.00"/>
    <s v="14.75"/>
    <d v="2021-05-23T00:00:00"/>
    <n v="1"/>
  </r>
  <r>
    <s v="D14"/>
    <x v="25"/>
    <n v="39"/>
    <s v="I"/>
    <x v="181"/>
    <x v="3"/>
    <n v="1241"/>
    <n v="1800"/>
    <x v="47"/>
    <d v="2021-05-04T00:00:00"/>
    <s v="38.00"/>
    <s v="41.50"/>
    <s v="19.00"/>
    <s v="20.0"/>
    <n v="1"/>
  </r>
  <r>
    <s v="D14"/>
    <x v="26"/>
    <n v="27"/>
    <s v="I"/>
    <x v="182"/>
    <x v="5"/>
    <n v="1344"/>
    <n v="1800"/>
    <x v="80"/>
    <d v="2021-05-04T00:00:00"/>
    <s v="38.00"/>
    <s v="41.00"/>
    <s v="18.75"/>
    <s v="20.0"/>
    <n v="1"/>
  </r>
  <r>
    <s v="D14"/>
    <x v="27"/>
    <n v="30"/>
    <s v="I"/>
    <x v="183"/>
    <x v="9"/>
    <n v="1318"/>
    <n v="1800"/>
    <x v="38"/>
    <d v="2021-05-04T00:00:00"/>
    <s v="36.50"/>
    <s v="39.00"/>
    <s v="14.25"/>
    <d v="2021-05-21T00:00:00"/>
    <n v="1"/>
  </r>
  <r>
    <s v="D14"/>
    <x v="28"/>
    <n v="16"/>
    <s v="I"/>
    <x v="184"/>
    <x v="3"/>
    <n v="1439"/>
    <n v="1800"/>
    <x v="51"/>
    <d v="2021-05-04T00:00:00"/>
    <s v="34.50"/>
    <s v="38.00"/>
    <s v="18.25"/>
    <d v="2021-05-20T00:00:00"/>
    <n v="1"/>
  </r>
  <r>
    <s v="D14"/>
    <x v="29"/>
    <n v="19"/>
    <s v="I+"/>
    <x v="185"/>
    <x v="5"/>
    <n v="1423"/>
    <n v="1900"/>
    <x v="91"/>
    <d v="2021-05-04T00:00:00"/>
    <s v="34.50"/>
    <s v="37.50"/>
    <s v="18.00"/>
    <s v="24.0"/>
    <n v="1"/>
  </r>
  <r>
    <s v="D14"/>
    <x v="30"/>
    <n v="22"/>
    <s v="I"/>
    <x v="186"/>
    <x v="5"/>
    <n v="1400"/>
    <n v="1800"/>
    <x v="10"/>
    <d v="2021-05-04T00:00:00"/>
    <s v="32.50"/>
    <s v="34.50"/>
    <s v="14.75"/>
    <d v="2021-05-18T00:00:00"/>
    <n v="1"/>
  </r>
  <r>
    <s v="D14"/>
    <x v="31"/>
    <n v="45"/>
    <s v="I"/>
    <x v="187"/>
    <x v="3"/>
    <n v="1186"/>
    <n v="1800"/>
    <x v="51"/>
    <s v="4.0"/>
    <s v="41.50"/>
    <s v="45.00"/>
    <s v="19.25"/>
    <d v="2021-05-21T00:00:00"/>
    <n v="1"/>
  </r>
  <r>
    <s v="D14"/>
    <x v="32"/>
    <n v="33"/>
    <s v="WCM"/>
    <x v="188"/>
    <x v="8"/>
    <n v="1301"/>
    <n v="2000"/>
    <x v="12"/>
    <s v="4.0"/>
    <s v="41.00"/>
    <s v="44.00"/>
    <s v="18.75"/>
    <s v="21.0"/>
    <n v="1"/>
  </r>
  <r>
    <s v="D14"/>
    <x v="33"/>
    <n v="36"/>
    <s v="I"/>
    <x v="189"/>
    <x v="0"/>
    <n v="1279"/>
    <n v="1800"/>
    <x v="0"/>
    <s v="4.0"/>
    <s v="39.50"/>
    <s v="41.00"/>
    <s v="16.00"/>
    <s v="22.0"/>
    <n v="1"/>
  </r>
  <r>
    <s v="D14"/>
    <x v="34"/>
    <n v="9"/>
    <s v="I++"/>
    <x v="190"/>
    <x v="1"/>
    <n v="1580"/>
    <n v="1900"/>
    <x v="2"/>
    <s v="4.0"/>
    <s v="38.50"/>
    <s v="42.00"/>
    <s v="16.75"/>
    <d v="2021-05-21T00:00:00"/>
    <n v="1"/>
  </r>
  <r>
    <s v="D14"/>
    <x v="35"/>
    <n v="29"/>
    <s v="I"/>
    <x v="191"/>
    <x v="1"/>
    <n v="1328"/>
    <n v="1800"/>
    <x v="32"/>
    <s v="4.0"/>
    <s v="38.00"/>
    <s v="41.00"/>
    <s v="18.00"/>
    <s v="21.0"/>
    <n v="1"/>
  </r>
  <r>
    <s v="D14"/>
    <x v="36"/>
    <n v="44"/>
    <s v="I"/>
    <x v="192"/>
    <x v="8"/>
    <n v="1196"/>
    <n v="1800"/>
    <x v="12"/>
    <s v="4.0"/>
    <s v="35.50"/>
    <s v="38.50"/>
    <s v="15.50"/>
    <s v="19.0"/>
    <n v="1"/>
  </r>
  <r>
    <s v="D14"/>
    <x v="37"/>
    <n v="38"/>
    <s v="I"/>
    <x v="193"/>
    <x v="9"/>
    <n v="1251"/>
    <n v="1800"/>
    <x v="79"/>
    <s v="4.0"/>
    <s v="31.50"/>
    <s v="33.00"/>
    <s v="12.00"/>
    <s v="15.0"/>
    <n v="1"/>
  </r>
  <r>
    <s v="D14"/>
    <x v="38"/>
    <n v="42"/>
    <s v="II+"/>
    <x v="194"/>
    <x v="4"/>
    <n v="1213"/>
    <n v="1700"/>
    <x v="5"/>
    <d v="2021-05-03T00:00:00"/>
    <s v="41.00"/>
    <s v="43.50"/>
    <s v="13.50"/>
    <s v="20.0"/>
    <n v="1"/>
  </r>
  <r>
    <s v="D14"/>
    <x v="39"/>
    <n v="48"/>
    <s v="II"/>
    <x v="195"/>
    <x v="12"/>
    <n v="1125"/>
    <n v="1600"/>
    <x v="27"/>
    <d v="2021-05-03T00:00:00"/>
    <s v="35.00"/>
    <s v="37.50"/>
    <s v="14.00"/>
    <d v="2021-05-17T00:00:00"/>
    <n v="1"/>
  </r>
  <r>
    <s v="D14"/>
    <x v="40"/>
    <n v="40"/>
    <s v="I"/>
    <x v="196"/>
    <x v="8"/>
    <n v="1231"/>
    <n v="1800"/>
    <x v="12"/>
    <d v="2021-05-03T00:00:00"/>
    <s v="34.00"/>
    <s v="35.50"/>
    <d v="1950-08-01T00:00:00"/>
    <s v="12.0"/>
    <n v="0"/>
  </r>
  <r>
    <s v="D14"/>
    <x v="41"/>
    <n v="31"/>
    <s v="I"/>
    <x v="197"/>
    <x v="4"/>
    <n v="1317"/>
    <n v="1800"/>
    <x v="92"/>
    <d v="2021-05-03T00:00:00"/>
    <s v="33.00"/>
    <s v="35.50"/>
    <s v="11.00"/>
    <d v="2021-05-17T00:00:00"/>
    <n v="0"/>
  </r>
  <r>
    <s v="D14"/>
    <x v="42"/>
    <n v="32"/>
    <s v="I+"/>
    <x v="198"/>
    <x v="1"/>
    <n v="1315"/>
    <n v="1900"/>
    <x v="68"/>
    <d v="2021-05-03T00:00:00"/>
    <s v="31.00"/>
    <s v="33.00"/>
    <d v="2025-10-01T00:00:00"/>
    <d v="2021-05-15T00:00:00"/>
    <n v="0"/>
  </r>
  <r>
    <s v="D14"/>
    <x v="43"/>
    <n v="51"/>
    <s v="I"/>
    <x v="199"/>
    <x v="9"/>
    <n v="1065"/>
    <n v="1800"/>
    <x v="38"/>
    <d v="2021-05-03T00:00:00"/>
    <s v="28.50"/>
    <s v="30.00"/>
    <d v="1975-09-01T00:00:00"/>
    <d v="2021-05-12T00:00:00"/>
    <n v="0"/>
  </r>
  <r>
    <s v="D14"/>
    <x v="44"/>
    <n v="34"/>
    <s v="II"/>
    <x v="200"/>
    <x v="10"/>
    <n v="1297"/>
    <n v="1600"/>
    <x v="30"/>
    <s v="3.0"/>
    <s v="35.50"/>
    <s v="37.00"/>
    <d v="1975-10-01T00:00:00"/>
    <s v="15.0"/>
    <n v="0"/>
  </r>
  <r>
    <s v="D14"/>
    <x v="45"/>
    <n v="46"/>
    <s v="I"/>
    <x v="201"/>
    <x v="4"/>
    <n v="1181"/>
    <n v="1800"/>
    <x v="93"/>
    <s v="3.0"/>
    <s v="35.50"/>
    <s v="37.00"/>
    <d v="1950-08-01T00:00:00"/>
    <d v="2021-05-13T00:00:00"/>
    <n v="0"/>
  </r>
  <r>
    <s v="D14"/>
    <x v="46"/>
    <n v="43"/>
    <s v="I"/>
    <x v="202"/>
    <x v="8"/>
    <n v="1206"/>
    <n v="1800"/>
    <x v="12"/>
    <s v="3.0"/>
    <s v="35.00"/>
    <s v="37.50"/>
    <d v="1975-08-01T00:00:00"/>
    <d v="2021-05-14T00:00:00"/>
    <n v="0"/>
  </r>
  <r>
    <s v="D14"/>
    <x v="47"/>
    <n v="47"/>
    <s v="I"/>
    <x v="203"/>
    <x v="3"/>
    <n v="1156"/>
    <n v="1800"/>
    <x v="19"/>
    <s v="3.0"/>
    <s v="34.00"/>
    <s v="37.00"/>
    <s v="12.00"/>
    <d v="2021-05-16T00:00:00"/>
    <n v="0"/>
  </r>
  <r>
    <s v="D14"/>
    <x v="48"/>
    <n v="53"/>
    <s v="II+"/>
    <x v="204"/>
    <x v="6"/>
    <n v="1029"/>
    <n v="1700"/>
    <x v="53"/>
    <s v="3.0"/>
    <s v="30.00"/>
    <s v="31.50"/>
    <s v="5.00"/>
    <d v="2021-05-14T00:00:00"/>
    <n v="0"/>
  </r>
  <r>
    <s v="D14"/>
    <x v="49"/>
    <n v="49"/>
    <s v="II+"/>
    <x v="205"/>
    <x v="9"/>
    <n v="1095"/>
    <n v="1700"/>
    <x v="46"/>
    <d v="2021-05-02T00:00:00"/>
    <s v="29.50"/>
    <s v="31.50"/>
    <s v="7.00"/>
    <d v="2021-05-11T00:00:00"/>
    <n v="0"/>
  </r>
  <r>
    <s v="D14"/>
    <x v="50"/>
    <n v="50"/>
    <s v="II"/>
    <x v="206"/>
    <x v="15"/>
    <n v="1088"/>
    <n v="1600"/>
    <x v="94"/>
    <s v="2.0"/>
    <s v="27.50"/>
    <s v="29.00"/>
    <d v="1950-05-01T00:00:00"/>
    <s v="9.0"/>
    <n v="0"/>
  </r>
  <r>
    <s v="D14"/>
    <x v="51"/>
    <n v="52"/>
    <s v="II"/>
    <x v="207"/>
    <x v="15"/>
    <n v="1057"/>
    <n v="1600"/>
    <x v="95"/>
    <d v="2021-05-01T00:00:00"/>
    <s v="28.00"/>
    <s v="30.00"/>
    <d v="2025-04-01T00:00:00"/>
    <d v="2021-05-06T00:00:00"/>
    <n v="0"/>
  </r>
  <r>
    <s v="D14"/>
    <x v="52"/>
    <n v="41"/>
    <s v="I"/>
    <x v="208"/>
    <x v="4"/>
    <n v="1229"/>
    <n v="1800"/>
    <x v="96"/>
    <s v="0.0"/>
    <s v="26.00"/>
    <s v="27.00"/>
    <s v="0.00"/>
    <s v="0.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31A1FCCC-2646-42B0-B6F0-AA919B4288EF}" name="Tabela przestawna1" cacheId="1" applyNumberFormats="0" applyBorderFormats="0" applyFontFormats="0" applyPatternFormats="0" applyAlignmentFormats="0" applyWidthHeightFormats="1" dataCaption="Wartości" updatedVersion="7" minRefreshableVersion="3" useAutoFormatting="1" itemPrintTitles="1" createdVersion="7" indent="0" outline="1" outlineData="1" multipleFieldFilters="0">
  <location ref="B3:C20" firstHeaderRow="1" firstDataRow="1" firstDataCol="1"/>
  <pivotFields count="15">
    <pivotField showAll="0"/>
    <pivotField showAll="0"/>
    <pivotField showAll="0"/>
    <pivotField showAll="0"/>
    <pivotField axis="axisRow" showAll="0">
      <items count="211">
        <item x="50"/>
        <item x="120"/>
        <item x="122"/>
        <item x="183"/>
        <item x="187"/>
        <item x="184"/>
        <item x="1"/>
        <item x="10"/>
        <item x="94"/>
        <item x="132"/>
        <item x="81"/>
        <item x="154"/>
        <item x="207"/>
        <item x="206"/>
        <item x="40"/>
        <item x="30"/>
        <item x="111"/>
        <item x="36"/>
        <item x="5"/>
        <item x="136"/>
        <item x="192"/>
        <item x="60"/>
        <item x="14"/>
        <item x="115"/>
        <item x="138"/>
        <item x="109"/>
        <item x="74"/>
        <item x="44"/>
        <item x="114"/>
        <item x="146"/>
        <item x="124"/>
        <item x="203"/>
        <item x="53"/>
        <item x="34"/>
        <item x="195"/>
        <item x="131"/>
        <item x="102"/>
        <item x="104"/>
        <item x="88"/>
        <item x="176"/>
        <item x="174"/>
        <item x="145"/>
        <item x="27"/>
        <item x="59"/>
        <item x="83"/>
        <item x="98"/>
        <item x="165"/>
        <item x="62"/>
        <item x="66"/>
        <item x="37"/>
        <item x="167"/>
        <item x="181"/>
        <item x="15"/>
        <item x="76"/>
        <item x="86"/>
        <item x="155"/>
        <item x="204"/>
        <item x="25"/>
        <item x="161"/>
        <item x="137"/>
        <item x="75"/>
        <item x="82"/>
        <item x="119"/>
        <item x="198"/>
        <item x="80"/>
        <item x="52"/>
        <item x="108"/>
        <item x="208"/>
        <item x="6"/>
        <item x="107"/>
        <item x="140"/>
        <item x="43"/>
        <item x="41"/>
        <item x="33"/>
        <item x="87"/>
        <item x="64"/>
        <item x="97"/>
        <item x="39"/>
        <item x="170"/>
        <item x="73"/>
        <item x="68"/>
        <item x="194"/>
        <item x="99"/>
        <item x="179"/>
        <item x="9"/>
        <item x="49"/>
        <item x="163"/>
        <item x="38"/>
        <item x="133"/>
        <item x="29"/>
        <item x="54"/>
        <item x="70"/>
        <item x="45"/>
        <item x="202"/>
        <item x="55"/>
        <item x="92"/>
        <item x="127"/>
        <item x="61"/>
        <item x="63"/>
        <item x="135"/>
        <item x="20"/>
        <item x="123"/>
        <item x="96"/>
        <item x="142"/>
        <item x="193"/>
        <item x="121"/>
        <item x="2"/>
        <item x="71"/>
        <item x="126"/>
        <item x="100"/>
        <item x="144"/>
        <item x="106"/>
        <item x="8"/>
        <item x="172"/>
        <item x="162"/>
        <item x="24"/>
        <item x="47"/>
        <item x="129"/>
        <item x="79"/>
        <item x="175"/>
        <item x="32"/>
        <item x="117"/>
        <item x="158"/>
        <item x="23"/>
        <item x="152"/>
        <item x="35"/>
        <item x="128"/>
        <item x="110"/>
        <item x="143"/>
        <item x="65"/>
        <item x="93"/>
        <item x="190"/>
        <item x="57"/>
        <item x="159"/>
        <item x="118"/>
        <item x="196"/>
        <item x="91"/>
        <item x="151"/>
        <item x="180"/>
        <item x="168"/>
        <item x="186"/>
        <item x="182"/>
        <item x="19"/>
        <item x="22"/>
        <item x="153"/>
        <item x="169"/>
        <item x="12"/>
        <item x="4"/>
        <item x="13"/>
        <item x="205"/>
        <item x="177"/>
        <item x="16"/>
        <item x="56"/>
        <item x="185"/>
        <item x="89"/>
        <item x="166"/>
        <item x="178"/>
        <item x="199"/>
        <item x="147"/>
        <item x="3"/>
        <item x="160"/>
        <item x="28"/>
        <item x="188"/>
        <item x="69"/>
        <item x="130"/>
        <item x="148"/>
        <item x="26"/>
        <item x="149"/>
        <item x="125"/>
        <item x="157"/>
        <item x="197"/>
        <item x="201"/>
        <item x="171"/>
        <item x="164"/>
        <item x="105"/>
        <item x="84"/>
        <item x="116"/>
        <item x="48"/>
        <item x="156"/>
        <item x="78"/>
        <item x="95"/>
        <item x="90"/>
        <item x="42"/>
        <item x="11"/>
        <item x="103"/>
        <item x="200"/>
        <item x="134"/>
        <item x="7"/>
        <item x="101"/>
        <item x="150"/>
        <item x="58"/>
        <item x="113"/>
        <item x="77"/>
        <item x="17"/>
        <item x="139"/>
        <item x="112"/>
        <item x="31"/>
        <item x="141"/>
        <item x="72"/>
        <item x="67"/>
        <item x="191"/>
        <item x="189"/>
        <item x="21"/>
        <item x="46"/>
        <item x="0"/>
        <item x="85"/>
        <item x="173"/>
        <item x="18"/>
        <item x="51"/>
        <item m="1" x="209"/>
        <item t="default"/>
      </items>
    </pivotField>
    <pivotField axis="axisRow" showAll="0" sortType="descending">
      <items count="18">
        <item sd="0" x="7"/>
        <item sd="0" x="12"/>
        <item sd="0" x="0"/>
        <item sd="0" x="4"/>
        <item sd="0" x="14"/>
        <item sd="0" x="6"/>
        <item sd="0" x="8"/>
        <item sd="0" x="2"/>
        <item sd="0" x="11"/>
        <item sd="0" x="3"/>
        <item sd="0" x="1"/>
        <item sd="0" x="10"/>
        <item sd="0" x="9"/>
        <item sd="0" x="13"/>
        <item sd="0" x="15"/>
        <item sd="0" x="5"/>
        <item sd="0" m="1" x="16"/>
        <item t="default" sd="0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axis="axisRow" showAll="0">
      <items count="99">
        <item x="17"/>
        <item x="90"/>
        <item x="33"/>
        <item x="87"/>
        <item x="67"/>
        <item x="69"/>
        <item x="16"/>
        <item x="46"/>
        <item x="51"/>
        <item x="27"/>
        <item x="52"/>
        <item x="23"/>
        <item x="20"/>
        <item x="5"/>
        <item x="9"/>
        <item x="81"/>
        <item x="89"/>
        <item x="76"/>
        <item x="6"/>
        <item x="15"/>
        <item x="1"/>
        <item x="26"/>
        <item x="55"/>
        <item x="42"/>
        <item x="14"/>
        <item x="74"/>
        <item x="58"/>
        <item x="48"/>
        <item x="31"/>
        <item x="72"/>
        <item x="3"/>
        <item x="54"/>
        <item x="59"/>
        <item x="82"/>
        <item x="85"/>
        <item x="49"/>
        <item x="88"/>
        <item x="50"/>
        <item x="43"/>
        <item x="80"/>
        <item x="62"/>
        <item x="94"/>
        <item x="36"/>
        <item x="44"/>
        <item x="56"/>
        <item x="0"/>
        <item x="35"/>
        <item x="13"/>
        <item x="83"/>
        <item x="10"/>
        <item x="12"/>
        <item x="29"/>
        <item x="34"/>
        <item x="18"/>
        <item x="28"/>
        <item x="25"/>
        <item x="63"/>
        <item x="86"/>
        <item x="92"/>
        <item x="77"/>
        <item x="84"/>
        <item x="60"/>
        <item x="64"/>
        <item x="70"/>
        <item x="4"/>
        <item x="2"/>
        <item x="93"/>
        <item x="8"/>
        <item x="73"/>
        <item x="91"/>
        <item x="30"/>
        <item x="19"/>
        <item x="96"/>
        <item x="45"/>
        <item x="38"/>
        <item x="41"/>
        <item x="65"/>
        <item x="66"/>
        <item x="53"/>
        <item x="75"/>
        <item x="24"/>
        <item x="11"/>
        <item x="79"/>
        <item x="7"/>
        <item x="47"/>
        <item x="22"/>
        <item x="21"/>
        <item x="39"/>
        <item x="40"/>
        <item x="71"/>
        <item x="68"/>
        <item x="32"/>
        <item x="57"/>
        <item x="37"/>
        <item x="61"/>
        <item x="78"/>
        <item x="95"/>
        <item m="1" x="97"/>
        <item t="default"/>
      </items>
    </pivotField>
    <pivotField showAll="0"/>
    <pivotField showAll="0"/>
    <pivotField showAll="0"/>
    <pivotField showAll="0"/>
    <pivotField showAll="0"/>
    <pivotField dataField="1" showAll="0"/>
  </pivotFields>
  <rowFields count="3">
    <field x="5"/>
    <field x="8"/>
    <field x="4"/>
  </rowFields>
  <rowItems count="17">
    <i>
      <x v="3"/>
    </i>
    <i>
      <x v="9"/>
    </i>
    <i>
      <x v="15"/>
    </i>
    <i>
      <x v="10"/>
    </i>
    <i>
      <x v="6"/>
    </i>
    <i>
      <x v="1"/>
    </i>
    <i>
      <x v="5"/>
    </i>
    <i>
      <x/>
    </i>
    <i>
      <x v="11"/>
    </i>
    <i>
      <x v="7"/>
    </i>
    <i>
      <x v="2"/>
    </i>
    <i>
      <x v="12"/>
    </i>
    <i>
      <x v="13"/>
    </i>
    <i>
      <x v="8"/>
    </i>
    <i>
      <x v="4"/>
    </i>
    <i>
      <x v="14"/>
    </i>
    <i t="grand">
      <x/>
    </i>
  </rowItems>
  <colItems count="1">
    <i/>
  </colItems>
  <dataFields count="1">
    <dataField name="Suma z PKT" fld="1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3D878CB-23A3-4BC8-B337-260DA1F09E79}" name="Tabela przestawna2" cacheId="1" applyNumberFormats="0" applyBorderFormats="0" applyFontFormats="0" applyPatternFormats="0" applyAlignmentFormats="0" applyWidthHeightFormats="1" dataCaption="Wartości" updatedVersion="7" minRefreshableVersion="3" useAutoFormatting="1" itemPrintTitles="1" createdVersion="7" indent="0" outline="1" outlineData="1" multipleFieldFilters="0">
  <location ref="B3:C101" firstHeaderRow="1" firstDataRow="1" firstDataCol="1"/>
  <pivotFields count="15">
    <pivotField showAll="0"/>
    <pivotField axis="axisRow" showAll="0">
      <items count="54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t="default"/>
      </items>
    </pivotField>
    <pivotField showAll="0"/>
    <pivotField showAll="0"/>
    <pivotField axis="axisRow" showAll="0">
      <items count="211">
        <item x="50"/>
        <item x="120"/>
        <item x="122"/>
        <item x="183"/>
        <item x="187"/>
        <item x="184"/>
        <item x="1"/>
        <item x="10"/>
        <item x="94"/>
        <item x="132"/>
        <item x="81"/>
        <item x="154"/>
        <item x="207"/>
        <item x="206"/>
        <item x="40"/>
        <item x="30"/>
        <item x="111"/>
        <item x="36"/>
        <item x="5"/>
        <item x="136"/>
        <item x="192"/>
        <item x="60"/>
        <item x="14"/>
        <item x="115"/>
        <item x="138"/>
        <item x="109"/>
        <item x="74"/>
        <item x="44"/>
        <item x="114"/>
        <item x="146"/>
        <item x="124"/>
        <item x="203"/>
        <item x="53"/>
        <item x="34"/>
        <item x="195"/>
        <item x="131"/>
        <item x="102"/>
        <item x="104"/>
        <item x="88"/>
        <item x="176"/>
        <item x="174"/>
        <item x="145"/>
        <item x="27"/>
        <item x="59"/>
        <item x="83"/>
        <item x="98"/>
        <item x="165"/>
        <item x="62"/>
        <item x="66"/>
        <item x="37"/>
        <item x="167"/>
        <item x="181"/>
        <item x="15"/>
        <item x="76"/>
        <item x="86"/>
        <item x="155"/>
        <item x="204"/>
        <item x="25"/>
        <item x="161"/>
        <item x="137"/>
        <item x="75"/>
        <item x="82"/>
        <item x="119"/>
        <item x="198"/>
        <item x="80"/>
        <item x="52"/>
        <item x="108"/>
        <item x="208"/>
        <item x="6"/>
        <item x="107"/>
        <item x="140"/>
        <item x="43"/>
        <item x="41"/>
        <item x="33"/>
        <item x="87"/>
        <item x="64"/>
        <item x="97"/>
        <item x="39"/>
        <item x="170"/>
        <item x="73"/>
        <item x="68"/>
        <item x="194"/>
        <item x="99"/>
        <item x="179"/>
        <item x="9"/>
        <item x="49"/>
        <item x="163"/>
        <item x="38"/>
        <item x="133"/>
        <item x="29"/>
        <item x="54"/>
        <item x="70"/>
        <item x="45"/>
        <item x="202"/>
        <item x="55"/>
        <item x="92"/>
        <item x="127"/>
        <item x="61"/>
        <item x="63"/>
        <item x="135"/>
        <item x="20"/>
        <item x="123"/>
        <item x="96"/>
        <item x="142"/>
        <item x="193"/>
        <item x="121"/>
        <item x="2"/>
        <item x="71"/>
        <item x="126"/>
        <item x="100"/>
        <item x="144"/>
        <item x="106"/>
        <item x="8"/>
        <item x="172"/>
        <item x="162"/>
        <item x="24"/>
        <item x="47"/>
        <item x="129"/>
        <item x="79"/>
        <item x="175"/>
        <item x="32"/>
        <item x="117"/>
        <item x="158"/>
        <item x="23"/>
        <item x="152"/>
        <item x="35"/>
        <item x="128"/>
        <item x="110"/>
        <item x="143"/>
        <item x="65"/>
        <item x="93"/>
        <item x="190"/>
        <item x="57"/>
        <item x="159"/>
        <item x="118"/>
        <item x="196"/>
        <item x="91"/>
        <item x="151"/>
        <item x="180"/>
        <item x="168"/>
        <item x="186"/>
        <item x="182"/>
        <item x="19"/>
        <item x="22"/>
        <item x="153"/>
        <item x="169"/>
        <item x="12"/>
        <item x="4"/>
        <item x="13"/>
        <item x="205"/>
        <item x="177"/>
        <item x="16"/>
        <item x="56"/>
        <item x="185"/>
        <item x="89"/>
        <item x="166"/>
        <item x="178"/>
        <item x="199"/>
        <item x="147"/>
        <item x="3"/>
        <item x="160"/>
        <item x="28"/>
        <item x="188"/>
        <item x="69"/>
        <item x="130"/>
        <item x="148"/>
        <item x="26"/>
        <item x="149"/>
        <item x="125"/>
        <item x="157"/>
        <item x="197"/>
        <item x="201"/>
        <item x="171"/>
        <item x="164"/>
        <item x="105"/>
        <item x="84"/>
        <item x="116"/>
        <item x="48"/>
        <item x="156"/>
        <item x="78"/>
        <item x="95"/>
        <item x="90"/>
        <item x="42"/>
        <item x="11"/>
        <item x="103"/>
        <item x="200"/>
        <item x="134"/>
        <item x="7"/>
        <item x="101"/>
        <item x="150"/>
        <item x="58"/>
        <item x="113"/>
        <item x="77"/>
        <item x="17"/>
        <item x="139"/>
        <item x="112"/>
        <item x="31"/>
        <item x="141"/>
        <item x="72"/>
        <item x="67"/>
        <item x="191"/>
        <item x="189"/>
        <item x="21"/>
        <item x="46"/>
        <item x="0"/>
        <item x="85"/>
        <item x="173"/>
        <item x="18"/>
        <item x="51"/>
        <item m="1" x="209"/>
        <item t="default"/>
      </items>
    </pivotField>
    <pivotField showAll="0"/>
    <pivotField showAll="0"/>
    <pivotField showAll="0"/>
    <pivotField axis="axisRow" showAll="0" sortType="descending">
      <items count="99">
        <item sd="0" x="17"/>
        <item sd="0" x="90"/>
        <item sd="0" x="33"/>
        <item sd="0" x="87"/>
        <item sd="0" x="67"/>
        <item sd="0" x="69"/>
        <item sd="0" x="16"/>
        <item sd="0" x="46"/>
        <item sd="0" x="51"/>
        <item sd="0" x="27"/>
        <item sd="0" x="52"/>
        <item sd="0" x="23"/>
        <item sd="0" x="20"/>
        <item sd="0" x="5"/>
        <item sd="0" x="9"/>
        <item sd="0" x="81"/>
        <item sd="0" x="89"/>
        <item sd="0" x="76"/>
        <item sd="0" x="6"/>
        <item sd="0" x="15"/>
        <item sd="0" x="1"/>
        <item sd="0" x="26"/>
        <item sd="0" x="55"/>
        <item sd="0" x="42"/>
        <item sd="0" x="14"/>
        <item sd="0" x="74"/>
        <item sd="0" x="58"/>
        <item sd="0" x="48"/>
        <item sd="0" x="31"/>
        <item sd="0" x="72"/>
        <item sd="0" x="3"/>
        <item sd="0" x="54"/>
        <item sd="0" x="59"/>
        <item sd="0" x="82"/>
        <item sd="0" x="85"/>
        <item sd="0" x="49"/>
        <item sd="0" x="88"/>
        <item sd="0" x="50"/>
        <item sd="0" x="43"/>
        <item sd="0" x="80"/>
        <item sd="0" x="62"/>
        <item sd="0" x="94"/>
        <item sd="0" x="36"/>
        <item sd="0" x="44"/>
        <item sd="0" x="56"/>
        <item sd="0" x="0"/>
        <item sd="0" x="35"/>
        <item sd="0" x="13"/>
        <item sd="0" x="83"/>
        <item sd="0" x="10"/>
        <item sd="0" x="12"/>
        <item sd="0" x="29"/>
        <item sd="0" x="34"/>
        <item sd="0" x="18"/>
        <item sd="0" x="28"/>
        <item sd="0" x="25"/>
        <item sd="0" x="63"/>
        <item sd="0" x="86"/>
        <item sd="0" x="92"/>
        <item sd="0" x="77"/>
        <item sd="0" x="84"/>
        <item sd="0" x="60"/>
        <item sd="0" x="64"/>
        <item sd="0" x="70"/>
        <item sd="0" x="4"/>
        <item sd="0" x="2"/>
        <item sd="0" x="93"/>
        <item sd="0" x="8"/>
        <item sd="0" x="73"/>
        <item sd="0" x="91"/>
        <item sd="0" x="30"/>
        <item sd="0" x="19"/>
        <item sd="0" x="96"/>
        <item sd="0" x="45"/>
        <item sd="0" x="38"/>
        <item sd="0" x="41"/>
        <item sd="0" x="65"/>
        <item sd="0" x="66"/>
        <item sd="0" x="53"/>
        <item sd="0" x="75"/>
        <item sd="0" x="24"/>
        <item sd="0" x="11"/>
        <item sd="0" x="79"/>
        <item sd="0" x="7"/>
        <item sd="0" x="47"/>
        <item sd="0" x="22"/>
        <item sd="0" x="21"/>
        <item sd="0" x="39"/>
        <item sd="0" x="40"/>
        <item sd="0" x="71"/>
        <item sd="0" x="68"/>
        <item sd="0" x="32"/>
        <item sd="0" x="57"/>
        <item sd="0" x="37"/>
        <item sd="0" x="61"/>
        <item sd="0" x="78"/>
        <item sd="0" x="95"/>
        <item m="1" x="9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showAll="0"/>
    <pivotField dataField="1" showAll="0"/>
  </pivotFields>
  <rowFields count="3">
    <field x="8"/>
    <field x="4"/>
    <field x="1"/>
  </rowFields>
  <rowItems count="98">
    <i>
      <x v="21"/>
    </i>
    <i>
      <x v="50"/>
    </i>
    <i>
      <x v="65"/>
    </i>
    <i>
      <x v="30"/>
    </i>
    <i>
      <x v="83"/>
    </i>
    <i>
      <x v="73"/>
    </i>
    <i>
      <x v="20"/>
    </i>
    <i>
      <x v="13"/>
    </i>
    <i>
      <x v="49"/>
    </i>
    <i>
      <x v="71"/>
    </i>
    <i>
      <x v="87"/>
    </i>
    <i>
      <x v="44"/>
    </i>
    <i>
      <x v="14"/>
    </i>
    <i>
      <x v="18"/>
    </i>
    <i>
      <x v="23"/>
    </i>
    <i>
      <x v="42"/>
    </i>
    <i>
      <x v="8"/>
    </i>
    <i>
      <x v="88"/>
    </i>
    <i>
      <x v="45"/>
    </i>
    <i>
      <x v="4"/>
    </i>
    <i>
      <x v="27"/>
    </i>
    <i>
      <x v="64"/>
    </i>
    <i>
      <x v="24"/>
    </i>
    <i>
      <x v="40"/>
    </i>
    <i>
      <x v="70"/>
    </i>
    <i>
      <x v="60"/>
    </i>
    <i>
      <x v="75"/>
    </i>
    <i>
      <x v="78"/>
    </i>
    <i>
      <x v="62"/>
    </i>
    <i>
      <x v="43"/>
    </i>
    <i>
      <x v="56"/>
    </i>
    <i>
      <x v="57"/>
    </i>
    <i>
      <x v="61"/>
    </i>
    <i>
      <x v="10"/>
    </i>
    <i>
      <x v="84"/>
    </i>
    <i>
      <x v="34"/>
    </i>
    <i>
      <x v="38"/>
    </i>
    <i>
      <x v="59"/>
    </i>
    <i>
      <x v="47"/>
    </i>
    <i>
      <x v="89"/>
    </i>
    <i>
      <x v="77"/>
    </i>
    <i>
      <x v="76"/>
    </i>
    <i>
      <x v="7"/>
    </i>
    <i>
      <x v="81"/>
    </i>
    <i>
      <x v="54"/>
    </i>
    <i>
      <x v="90"/>
    </i>
    <i>
      <x v="12"/>
    </i>
    <i>
      <x v="67"/>
    </i>
    <i>
      <x v="86"/>
    </i>
    <i>
      <x v="82"/>
    </i>
    <i>
      <x v="1"/>
    </i>
    <i>
      <x v="53"/>
    </i>
    <i>
      <x v="36"/>
    </i>
    <i>
      <x v="9"/>
    </i>
    <i>
      <x v="5"/>
    </i>
    <i>
      <x v="3"/>
    </i>
    <i>
      <x v="19"/>
    </i>
    <i>
      <x v="63"/>
    </i>
    <i>
      <x v="35"/>
    </i>
    <i>
      <x v="29"/>
    </i>
    <i>
      <x v="85"/>
    </i>
    <i>
      <x v="16"/>
    </i>
    <i>
      <x v="37"/>
    </i>
    <i>
      <x/>
    </i>
    <i>
      <x v="91"/>
    </i>
    <i>
      <x v="6"/>
    </i>
    <i>
      <x v="31"/>
    </i>
    <i>
      <x v="46"/>
    </i>
    <i>
      <x v="25"/>
    </i>
    <i>
      <x v="39"/>
    </i>
    <i>
      <x v="68"/>
    </i>
    <i>
      <x v="11"/>
    </i>
    <i>
      <x v="69"/>
    </i>
    <i>
      <x v="95"/>
    </i>
    <i>
      <x v="55"/>
    </i>
    <i>
      <x v="51"/>
    </i>
    <i>
      <x v="74"/>
    </i>
    <i>
      <x v="26"/>
    </i>
    <i>
      <x v="17"/>
    </i>
    <i>
      <x v="28"/>
    </i>
    <i>
      <x v="22"/>
    </i>
    <i>
      <x v="92"/>
    </i>
    <i>
      <x v="79"/>
    </i>
    <i>
      <x v="80"/>
    </i>
    <i>
      <x v="66"/>
    </i>
    <i>
      <x v="41"/>
    </i>
    <i>
      <x v="93"/>
    </i>
    <i>
      <x v="33"/>
    </i>
    <i>
      <x v="96"/>
    </i>
    <i>
      <x v="52"/>
    </i>
    <i>
      <x v="2"/>
    </i>
    <i>
      <x v="72"/>
    </i>
    <i>
      <x v="94"/>
    </i>
    <i>
      <x v="15"/>
    </i>
    <i>
      <x v="32"/>
    </i>
    <i>
      <x v="58"/>
    </i>
    <i>
      <x v="48"/>
    </i>
    <i t="grand">
      <x/>
    </i>
  </rowItems>
  <colItems count="1">
    <i/>
  </colItems>
  <dataFields count="1">
    <dataField name="Suma z PKT" fld="14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30EE98-E834-4295-99F6-AF9156D6F0B5}">
  <dimension ref="A3:C20"/>
  <sheetViews>
    <sheetView tabSelected="1" workbookViewId="0">
      <selection activeCell="B4" sqref="B4"/>
    </sheetView>
  </sheetViews>
  <sheetFormatPr defaultRowHeight="14.4" x14ac:dyDescent="0.3"/>
  <cols>
    <col min="2" max="2" width="16.6640625" bestFit="1" customWidth="1"/>
    <col min="3" max="3" width="10.6640625" bestFit="1" customWidth="1"/>
  </cols>
  <sheetData>
    <row r="3" spans="1:3" x14ac:dyDescent="0.3">
      <c r="B3" s="1" t="s">
        <v>113</v>
      </c>
      <c r="C3" t="s">
        <v>115</v>
      </c>
    </row>
    <row r="4" spans="1:3" x14ac:dyDescent="0.3">
      <c r="A4">
        <v>1</v>
      </c>
      <c r="B4" s="2" t="s">
        <v>0</v>
      </c>
      <c r="C4" s="3">
        <v>67</v>
      </c>
    </row>
    <row r="5" spans="1:3" x14ac:dyDescent="0.3">
      <c r="A5">
        <v>2</v>
      </c>
      <c r="B5" s="2" t="s">
        <v>2</v>
      </c>
      <c r="C5" s="3">
        <v>65</v>
      </c>
    </row>
    <row r="6" spans="1:3" x14ac:dyDescent="0.3">
      <c r="A6">
        <v>3</v>
      </c>
      <c r="B6" s="2" t="s">
        <v>21</v>
      </c>
      <c r="C6" s="3">
        <v>55</v>
      </c>
    </row>
    <row r="7" spans="1:3" x14ac:dyDescent="0.3">
      <c r="A7">
        <v>4</v>
      </c>
      <c r="B7" s="2" t="s">
        <v>37</v>
      </c>
      <c r="C7" s="3">
        <v>49</v>
      </c>
    </row>
    <row r="8" spans="1:3" x14ac:dyDescent="0.3">
      <c r="A8">
        <v>5</v>
      </c>
      <c r="B8" s="2" t="s">
        <v>4</v>
      </c>
      <c r="C8" s="3">
        <v>26</v>
      </c>
    </row>
    <row r="9" spans="1:3" x14ac:dyDescent="0.3">
      <c r="A9">
        <v>6</v>
      </c>
      <c r="B9" s="2" t="s">
        <v>43</v>
      </c>
      <c r="C9" s="3">
        <v>24</v>
      </c>
    </row>
    <row r="10" spans="1:3" x14ac:dyDescent="0.3">
      <c r="A10">
        <v>7</v>
      </c>
      <c r="B10" s="2" t="s">
        <v>29</v>
      </c>
      <c r="C10" s="3">
        <v>18</v>
      </c>
    </row>
    <row r="11" spans="1:3" x14ac:dyDescent="0.3">
      <c r="A11">
        <v>8</v>
      </c>
      <c r="B11" s="2" t="s">
        <v>19</v>
      </c>
      <c r="C11" s="3">
        <v>17</v>
      </c>
    </row>
    <row r="12" spans="1:3" x14ac:dyDescent="0.3">
      <c r="A12">
        <v>9</v>
      </c>
      <c r="B12" s="2" t="s">
        <v>6</v>
      </c>
      <c r="C12" s="3">
        <v>16</v>
      </c>
    </row>
    <row r="13" spans="1:3" x14ac:dyDescent="0.3">
      <c r="A13">
        <v>10</v>
      </c>
      <c r="B13" s="2" t="s">
        <v>8</v>
      </c>
      <c r="C13" s="3">
        <v>16</v>
      </c>
    </row>
    <row r="14" spans="1:3" x14ac:dyDescent="0.3">
      <c r="A14">
        <v>11</v>
      </c>
      <c r="B14" s="2" t="s">
        <v>13</v>
      </c>
      <c r="C14" s="3">
        <v>14</v>
      </c>
    </row>
    <row r="15" spans="1:3" x14ac:dyDescent="0.3">
      <c r="A15">
        <v>12</v>
      </c>
      <c r="B15" s="2" t="s">
        <v>32</v>
      </c>
      <c r="C15" s="3">
        <v>8</v>
      </c>
    </row>
    <row r="16" spans="1:3" x14ac:dyDescent="0.3">
      <c r="A16">
        <v>13</v>
      </c>
      <c r="B16" s="2" t="s">
        <v>16</v>
      </c>
      <c r="C16" s="3">
        <v>7</v>
      </c>
    </row>
    <row r="17" spans="1:3" x14ac:dyDescent="0.3">
      <c r="A17">
        <v>14</v>
      </c>
      <c r="B17" s="2" t="s">
        <v>65</v>
      </c>
      <c r="C17" s="3">
        <v>3</v>
      </c>
    </row>
    <row r="18" spans="1:3" x14ac:dyDescent="0.3">
      <c r="A18">
        <v>15</v>
      </c>
      <c r="B18" s="2" t="s">
        <v>23</v>
      </c>
      <c r="C18" s="3">
        <v>2</v>
      </c>
    </row>
    <row r="19" spans="1:3" x14ac:dyDescent="0.3">
      <c r="A19">
        <v>16</v>
      </c>
      <c r="B19" s="2" t="s">
        <v>53</v>
      </c>
      <c r="C19" s="3">
        <v>1</v>
      </c>
    </row>
    <row r="20" spans="1:3" x14ac:dyDescent="0.3">
      <c r="B20" s="2" t="s">
        <v>114</v>
      </c>
      <c r="C20" s="3">
        <v>388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066DC-3433-431A-ACA9-CA82CA00C3F0}">
  <dimension ref="A3:C101"/>
  <sheetViews>
    <sheetView topLeftCell="A79" workbookViewId="0">
      <selection activeCell="M10" sqref="M10"/>
    </sheetView>
  </sheetViews>
  <sheetFormatPr defaultRowHeight="14.4" x14ac:dyDescent="0.3"/>
  <cols>
    <col min="2" max="2" width="36.21875" bestFit="1" customWidth="1"/>
    <col min="3" max="3" width="10.6640625" bestFit="1" customWidth="1"/>
    <col min="4" max="55" width="3" bestFit="1" customWidth="1"/>
    <col min="56" max="56" width="14" bestFit="1" customWidth="1"/>
  </cols>
  <sheetData>
    <row r="3" spans="1:3" x14ac:dyDescent="0.3">
      <c r="B3" s="1" t="s">
        <v>113</v>
      </c>
      <c r="C3" t="s">
        <v>115</v>
      </c>
    </row>
    <row r="4" spans="1:3" x14ac:dyDescent="0.3">
      <c r="A4">
        <v>1</v>
      </c>
      <c r="B4" s="2" t="s">
        <v>22</v>
      </c>
      <c r="C4" s="3">
        <v>29</v>
      </c>
    </row>
    <row r="5" spans="1:3" x14ac:dyDescent="0.3">
      <c r="A5">
        <v>2</v>
      </c>
      <c r="B5" s="2" t="s">
        <v>5</v>
      </c>
      <c r="C5" s="3">
        <v>19</v>
      </c>
    </row>
    <row r="6" spans="1:3" x14ac:dyDescent="0.3">
      <c r="A6">
        <v>3</v>
      </c>
      <c r="B6" s="2" t="s">
        <v>38</v>
      </c>
      <c r="C6" s="3">
        <v>14</v>
      </c>
    </row>
    <row r="7" spans="1:3" x14ac:dyDescent="0.3">
      <c r="A7">
        <v>4</v>
      </c>
      <c r="B7" s="2" t="s">
        <v>9</v>
      </c>
      <c r="C7" s="3">
        <v>14</v>
      </c>
    </row>
    <row r="8" spans="1:3" x14ac:dyDescent="0.3">
      <c r="A8">
        <v>7</v>
      </c>
      <c r="B8" s="2" t="s">
        <v>26</v>
      </c>
      <c r="C8" s="3">
        <v>12</v>
      </c>
    </row>
    <row r="9" spans="1:3" x14ac:dyDescent="0.3">
      <c r="A9">
        <v>5</v>
      </c>
      <c r="B9" s="2" t="s">
        <v>3</v>
      </c>
      <c r="C9" s="3">
        <v>12</v>
      </c>
    </row>
    <row r="10" spans="1:3" x14ac:dyDescent="0.3">
      <c r="A10">
        <v>6</v>
      </c>
      <c r="B10" s="2" t="s">
        <v>59</v>
      </c>
      <c r="C10" s="3">
        <v>12</v>
      </c>
    </row>
    <row r="11" spans="1:3" x14ac:dyDescent="0.3">
      <c r="A11">
        <v>8</v>
      </c>
      <c r="B11" s="2" t="s">
        <v>1</v>
      </c>
      <c r="C11" s="3">
        <v>11</v>
      </c>
    </row>
    <row r="12" spans="1:3" x14ac:dyDescent="0.3">
      <c r="A12">
        <v>9</v>
      </c>
      <c r="B12" s="2" t="s">
        <v>31</v>
      </c>
      <c r="C12" s="3">
        <v>11</v>
      </c>
    </row>
    <row r="13" spans="1:3" x14ac:dyDescent="0.3">
      <c r="A13">
        <v>10</v>
      </c>
      <c r="B13" s="2" t="s">
        <v>18</v>
      </c>
      <c r="C13" s="3">
        <v>10</v>
      </c>
    </row>
    <row r="14" spans="1:3" x14ac:dyDescent="0.3">
      <c r="A14">
        <v>11</v>
      </c>
      <c r="B14" s="2" t="s">
        <v>101</v>
      </c>
      <c r="C14" s="3">
        <v>9</v>
      </c>
    </row>
    <row r="15" spans="1:3" x14ac:dyDescent="0.3">
      <c r="A15">
        <v>12</v>
      </c>
      <c r="B15" s="2" t="s">
        <v>25</v>
      </c>
      <c r="C15" s="3">
        <v>9</v>
      </c>
    </row>
    <row r="16" spans="1:3" x14ac:dyDescent="0.3">
      <c r="A16">
        <v>13</v>
      </c>
      <c r="B16" s="2" t="s">
        <v>20</v>
      </c>
      <c r="C16" s="3">
        <v>8</v>
      </c>
    </row>
    <row r="17" spans="1:3" x14ac:dyDescent="0.3">
      <c r="A17">
        <v>14</v>
      </c>
      <c r="B17" s="2" t="s">
        <v>72</v>
      </c>
      <c r="C17" s="3">
        <v>7</v>
      </c>
    </row>
    <row r="18" spans="1:3" x14ac:dyDescent="0.3">
      <c r="A18">
        <v>15</v>
      </c>
      <c r="B18" s="2" t="s">
        <v>17</v>
      </c>
      <c r="C18" s="3">
        <v>7</v>
      </c>
    </row>
    <row r="19" spans="1:3" x14ac:dyDescent="0.3">
      <c r="A19">
        <v>16</v>
      </c>
      <c r="B19" s="2" t="s">
        <v>12</v>
      </c>
      <c r="C19" s="3">
        <v>7</v>
      </c>
    </row>
    <row r="20" spans="1:3" x14ac:dyDescent="0.3">
      <c r="A20">
        <v>17</v>
      </c>
      <c r="B20" s="2" t="s">
        <v>28</v>
      </c>
      <c r="C20" s="3">
        <v>7</v>
      </c>
    </row>
    <row r="21" spans="1:3" x14ac:dyDescent="0.3">
      <c r="A21">
        <v>18</v>
      </c>
      <c r="B21" s="2" t="s">
        <v>102</v>
      </c>
      <c r="C21" s="3">
        <v>7</v>
      </c>
    </row>
    <row r="22" spans="1:3" x14ac:dyDescent="0.3">
      <c r="A22">
        <v>19</v>
      </c>
      <c r="B22" s="2" t="s">
        <v>40</v>
      </c>
      <c r="C22" s="3">
        <v>7</v>
      </c>
    </row>
    <row r="23" spans="1:3" x14ac:dyDescent="0.3">
      <c r="A23">
        <v>20</v>
      </c>
      <c r="B23" s="2" t="s">
        <v>34</v>
      </c>
      <c r="C23" s="3">
        <v>7</v>
      </c>
    </row>
    <row r="24" spans="1:3" x14ac:dyDescent="0.3">
      <c r="A24">
        <v>21</v>
      </c>
      <c r="B24" s="2" t="s">
        <v>62</v>
      </c>
      <c r="C24" s="3">
        <v>6</v>
      </c>
    </row>
    <row r="25" spans="1:3" x14ac:dyDescent="0.3">
      <c r="A25">
        <v>22</v>
      </c>
      <c r="B25" s="2" t="s">
        <v>69</v>
      </c>
      <c r="C25" s="3">
        <v>6</v>
      </c>
    </row>
    <row r="26" spans="1:3" x14ac:dyDescent="0.3">
      <c r="A26">
        <v>23</v>
      </c>
      <c r="B26" s="2" t="s">
        <v>84</v>
      </c>
      <c r="C26" s="3">
        <v>5</v>
      </c>
    </row>
    <row r="27" spans="1:3" x14ac:dyDescent="0.3">
      <c r="A27">
        <v>24</v>
      </c>
      <c r="B27" s="2" t="s">
        <v>57</v>
      </c>
      <c r="C27" s="3">
        <v>5</v>
      </c>
    </row>
    <row r="28" spans="1:3" x14ac:dyDescent="0.3">
      <c r="A28">
        <v>25</v>
      </c>
      <c r="B28" s="2" t="s">
        <v>7</v>
      </c>
      <c r="C28" s="3">
        <v>5</v>
      </c>
    </row>
    <row r="29" spans="1:3" x14ac:dyDescent="0.3">
      <c r="A29">
        <v>26</v>
      </c>
      <c r="B29" s="2" t="s">
        <v>11</v>
      </c>
      <c r="C29" s="3">
        <v>5</v>
      </c>
    </row>
    <row r="30" spans="1:3" x14ac:dyDescent="0.3">
      <c r="A30">
        <v>27</v>
      </c>
      <c r="B30" s="2" t="s">
        <v>103</v>
      </c>
      <c r="C30" s="3">
        <v>5</v>
      </c>
    </row>
    <row r="31" spans="1:3" x14ac:dyDescent="0.3">
      <c r="A31">
        <v>28</v>
      </c>
      <c r="B31" s="2" t="s">
        <v>51</v>
      </c>
      <c r="C31" s="3">
        <v>5</v>
      </c>
    </row>
    <row r="32" spans="1:3" x14ac:dyDescent="0.3">
      <c r="A32">
        <v>29</v>
      </c>
      <c r="B32" s="2" t="s">
        <v>58</v>
      </c>
      <c r="C32" s="3">
        <v>5</v>
      </c>
    </row>
    <row r="33" spans="1:3" x14ac:dyDescent="0.3">
      <c r="A33">
        <v>30</v>
      </c>
      <c r="B33" s="2" t="s">
        <v>106</v>
      </c>
      <c r="C33" s="3">
        <v>4</v>
      </c>
    </row>
    <row r="34" spans="1:3" x14ac:dyDescent="0.3">
      <c r="A34">
        <v>31</v>
      </c>
      <c r="B34" s="2" t="s">
        <v>64</v>
      </c>
      <c r="C34" s="3">
        <v>4</v>
      </c>
    </row>
    <row r="35" spans="1:3" x14ac:dyDescent="0.3">
      <c r="A35">
        <v>32</v>
      </c>
      <c r="B35" s="2" t="s">
        <v>10</v>
      </c>
      <c r="C35" s="3">
        <v>4</v>
      </c>
    </row>
    <row r="36" spans="1:3" x14ac:dyDescent="0.3">
      <c r="A36">
        <v>33</v>
      </c>
      <c r="B36" s="2" t="s">
        <v>61</v>
      </c>
      <c r="C36" s="3">
        <v>4</v>
      </c>
    </row>
    <row r="37" spans="1:3" x14ac:dyDescent="0.3">
      <c r="A37">
        <v>34</v>
      </c>
      <c r="B37" s="2" t="s">
        <v>107</v>
      </c>
      <c r="C37" s="3">
        <v>4</v>
      </c>
    </row>
    <row r="38" spans="1:3" x14ac:dyDescent="0.3">
      <c r="A38">
        <v>35</v>
      </c>
      <c r="B38" s="2" t="s">
        <v>36</v>
      </c>
      <c r="C38" s="3">
        <v>4</v>
      </c>
    </row>
    <row r="39" spans="1:3" x14ac:dyDescent="0.3">
      <c r="A39">
        <v>36</v>
      </c>
      <c r="B39" s="2" t="s">
        <v>14</v>
      </c>
      <c r="C39" s="3">
        <v>4</v>
      </c>
    </row>
    <row r="40" spans="1:3" x14ac:dyDescent="0.3">
      <c r="A40">
        <v>37</v>
      </c>
      <c r="B40" s="2" t="s">
        <v>104</v>
      </c>
      <c r="C40" s="3">
        <v>4</v>
      </c>
    </row>
    <row r="41" spans="1:3" x14ac:dyDescent="0.3">
      <c r="A41">
        <v>38</v>
      </c>
      <c r="B41" s="2" t="s">
        <v>30</v>
      </c>
      <c r="C41" s="3">
        <v>4</v>
      </c>
    </row>
    <row r="42" spans="1:3" x14ac:dyDescent="0.3">
      <c r="A42">
        <v>39</v>
      </c>
      <c r="B42" s="2" t="s">
        <v>74</v>
      </c>
      <c r="C42" s="3">
        <v>4</v>
      </c>
    </row>
    <row r="43" spans="1:3" x14ac:dyDescent="0.3">
      <c r="A43">
        <v>40</v>
      </c>
      <c r="B43" s="2" t="s">
        <v>27</v>
      </c>
      <c r="C43" s="3">
        <v>3</v>
      </c>
    </row>
    <row r="44" spans="1:3" x14ac:dyDescent="0.3">
      <c r="A44">
        <v>41</v>
      </c>
      <c r="B44" s="2" t="s">
        <v>67</v>
      </c>
      <c r="C44" s="3">
        <v>3</v>
      </c>
    </row>
    <row r="45" spans="1:3" x14ac:dyDescent="0.3">
      <c r="A45">
        <v>42</v>
      </c>
      <c r="B45" s="2" t="s">
        <v>68</v>
      </c>
      <c r="C45" s="3">
        <v>3</v>
      </c>
    </row>
    <row r="46" spans="1:3" x14ac:dyDescent="0.3">
      <c r="A46">
        <v>43</v>
      </c>
      <c r="B46" s="2" t="s">
        <v>52</v>
      </c>
      <c r="C46" s="3">
        <v>3</v>
      </c>
    </row>
    <row r="47" spans="1:3" x14ac:dyDescent="0.3">
      <c r="A47">
        <v>44</v>
      </c>
      <c r="B47" s="2" t="s">
        <v>90</v>
      </c>
      <c r="C47" s="3">
        <v>3</v>
      </c>
    </row>
    <row r="48" spans="1:3" x14ac:dyDescent="0.3">
      <c r="A48">
        <v>45</v>
      </c>
      <c r="B48" s="2" t="s">
        <v>15</v>
      </c>
      <c r="C48" s="3">
        <v>3</v>
      </c>
    </row>
    <row r="49" spans="1:3" x14ac:dyDescent="0.3">
      <c r="A49">
        <v>46</v>
      </c>
      <c r="B49" s="2" t="s">
        <v>49</v>
      </c>
      <c r="C49" s="3">
        <v>3</v>
      </c>
    </row>
    <row r="50" spans="1:3" x14ac:dyDescent="0.3">
      <c r="A50">
        <v>47</v>
      </c>
      <c r="B50" s="2" t="s">
        <v>91</v>
      </c>
      <c r="C50" s="3">
        <v>3</v>
      </c>
    </row>
    <row r="51" spans="1:3" x14ac:dyDescent="0.3">
      <c r="A51">
        <v>48</v>
      </c>
      <c r="B51" s="2" t="s">
        <v>87</v>
      </c>
      <c r="C51" s="3">
        <v>3</v>
      </c>
    </row>
    <row r="52" spans="1:3" x14ac:dyDescent="0.3">
      <c r="A52">
        <v>49</v>
      </c>
      <c r="B52" s="2" t="s">
        <v>89</v>
      </c>
      <c r="C52" s="3">
        <v>2</v>
      </c>
    </row>
    <row r="53" spans="1:3" x14ac:dyDescent="0.3">
      <c r="A53">
        <v>50</v>
      </c>
      <c r="B53" s="2" t="s">
        <v>48</v>
      </c>
      <c r="C53" s="3">
        <v>2</v>
      </c>
    </row>
    <row r="54" spans="1:3" x14ac:dyDescent="0.3">
      <c r="A54">
        <v>51</v>
      </c>
      <c r="B54" s="2" t="s">
        <v>44</v>
      </c>
      <c r="C54" s="3">
        <v>2</v>
      </c>
    </row>
    <row r="55" spans="1:3" x14ac:dyDescent="0.3">
      <c r="A55">
        <v>52</v>
      </c>
      <c r="B55" s="2" t="s">
        <v>92</v>
      </c>
      <c r="C55" s="3">
        <v>2</v>
      </c>
    </row>
    <row r="56" spans="1:3" x14ac:dyDescent="0.3">
      <c r="A56">
        <v>53</v>
      </c>
      <c r="B56" s="2" t="s">
        <v>24</v>
      </c>
      <c r="C56" s="3">
        <v>2</v>
      </c>
    </row>
    <row r="57" spans="1:3" x14ac:dyDescent="0.3">
      <c r="A57">
        <v>54</v>
      </c>
      <c r="B57" s="2" t="s">
        <v>46</v>
      </c>
      <c r="C57" s="3">
        <v>2</v>
      </c>
    </row>
    <row r="58" spans="1:3" x14ac:dyDescent="0.3">
      <c r="A58">
        <v>55</v>
      </c>
      <c r="B58" s="2" t="s">
        <v>60</v>
      </c>
      <c r="C58" s="3">
        <v>2</v>
      </c>
    </row>
    <row r="59" spans="1:3" x14ac:dyDescent="0.3">
      <c r="A59">
        <v>56</v>
      </c>
      <c r="B59" s="2" t="s">
        <v>35</v>
      </c>
      <c r="C59" s="3">
        <v>2</v>
      </c>
    </row>
    <row r="60" spans="1:3" x14ac:dyDescent="0.3">
      <c r="A60">
        <v>57</v>
      </c>
      <c r="B60" s="2" t="s">
        <v>88</v>
      </c>
      <c r="C60" s="3">
        <v>2</v>
      </c>
    </row>
    <row r="61" spans="1:3" x14ac:dyDescent="0.3">
      <c r="A61">
        <v>58</v>
      </c>
      <c r="B61" s="2" t="s">
        <v>63</v>
      </c>
      <c r="C61" s="3">
        <v>2</v>
      </c>
    </row>
    <row r="62" spans="1:3" x14ac:dyDescent="0.3">
      <c r="A62">
        <v>59</v>
      </c>
      <c r="B62" s="2" t="s">
        <v>108</v>
      </c>
      <c r="C62" s="3">
        <v>2</v>
      </c>
    </row>
    <row r="63" spans="1:3" x14ac:dyDescent="0.3">
      <c r="A63">
        <v>60</v>
      </c>
      <c r="B63" s="2" t="s">
        <v>73</v>
      </c>
      <c r="C63" s="3">
        <v>2</v>
      </c>
    </row>
    <row r="64" spans="1:3" x14ac:dyDescent="0.3">
      <c r="A64">
        <v>61</v>
      </c>
      <c r="B64" s="2" t="s">
        <v>93</v>
      </c>
      <c r="C64" s="3">
        <v>2</v>
      </c>
    </row>
    <row r="65" spans="1:3" x14ac:dyDescent="0.3">
      <c r="A65">
        <v>62</v>
      </c>
      <c r="B65" s="2" t="s">
        <v>41</v>
      </c>
      <c r="C65" s="3">
        <v>2</v>
      </c>
    </row>
    <row r="66" spans="1:3" x14ac:dyDescent="0.3">
      <c r="A66">
        <v>63</v>
      </c>
      <c r="B66" s="2" t="s">
        <v>105</v>
      </c>
      <c r="C66" s="3">
        <v>2</v>
      </c>
    </row>
    <row r="67" spans="1:3" x14ac:dyDescent="0.3">
      <c r="A67">
        <v>64</v>
      </c>
      <c r="B67" s="2" t="s">
        <v>85</v>
      </c>
      <c r="C67" s="3">
        <v>2</v>
      </c>
    </row>
    <row r="68" spans="1:3" x14ac:dyDescent="0.3">
      <c r="A68">
        <v>65</v>
      </c>
      <c r="B68" s="2" t="s">
        <v>42</v>
      </c>
      <c r="C68" s="3">
        <v>2</v>
      </c>
    </row>
    <row r="69" spans="1:3" x14ac:dyDescent="0.3">
      <c r="A69">
        <v>66</v>
      </c>
      <c r="B69" s="2" t="s">
        <v>86</v>
      </c>
      <c r="C69" s="3">
        <v>2</v>
      </c>
    </row>
    <row r="70" spans="1:3" x14ac:dyDescent="0.3">
      <c r="A70">
        <v>67</v>
      </c>
      <c r="B70" s="2" t="s">
        <v>75</v>
      </c>
      <c r="C70" s="3">
        <v>2</v>
      </c>
    </row>
    <row r="71" spans="1:3" x14ac:dyDescent="0.3">
      <c r="A71">
        <v>68</v>
      </c>
      <c r="B71" s="2" t="s">
        <v>100</v>
      </c>
      <c r="C71" s="3">
        <v>1</v>
      </c>
    </row>
    <row r="72" spans="1:3" x14ac:dyDescent="0.3">
      <c r="A72">
        <v>69</v>
      </c>
      <c r="B72" s="2" t="s">
        <v>70</v>
      </c>
      <c r="C72" s="3">
        <v>1</v>
      </c>
    </row>
    <row r="73" spans="1:3" x14ac:dyDescent="0.3">
      <c r="A73">
        <v>70</v>
      </c>
      <c r="B73" s="2" t="s">
        <v>45</v>
      </c>
      <c r="C73" s="3">
        <v>1</v>
      </c>
    </row>
    <row r="74" spans="1:3" x14ac:dyDescent="0.3">
      <c r="A74">
        <v>71</v>
      </c>
      <c r="B74" s="2" t="s">
        <v>66</v>
      </c>
      <c r="C74" s="3">
        <v>1</v>
      </c>
    </row>
    <row r="75" spans="1:3" x14ac:dyDescent="0.3">
      <c r="A75">
        <v>72</v>
      </c>
      <c r="B75" s="2" t="s">
        <v>82</v>
      </c>
      <c r="C75" s="3">
        <v>1</v>
      </c>
    </row>
    <row r="76" spans="1:3" x14ac:dyDescent="0.3">
      <c r="A76">
        <v>73</v>
      </c>
      <c r="B76" s="2" t="s">
        <v>39</v>
      </c>
      <c r="C76" s="3">
        <v>1</v>
      </c>
    </row>
    <row r="77" spans="1:3" x14ac:dyDescent="0.3">
      <c r="A77">
        <v>74</v>
      </c>
      <c r="B77" s="2" t="s">
        <v>80</v>
      </c>
      <c r="C77" s="3">
        <v>1</v>
      </c>
    </row>
    <row r="78" spans="1:3" x14ac:dyDescent="0.3">
      <c r="A78">
        <v>75</v>
      </c>
      <c r="B78" s="2" t="s">
        <v>95</v>
      </c>
      <c r="C78" s="3">
        <v>1</v>
      </c>
    </row>
    <row r="79" spans="1:3" x14ac:dyDescent="0.3">
      <c r="A79">
        <v>76</v>
      </c>
      <c r="B79" s="2" t="s">
        <v>94</v>
      </c>
      <c r="C79" s="3">
        <v>1</v>
      </c>
    </row>
    <row r="80" spans="1:3" x14ac:dyDescent="0.3">
      <c r="A80">
        <v>77</v>
      </c>
      <c r="B80" s="2" t="s">
        <v>33</v>
      </c>
      <c r="C80" s="3">
        <v>1</v>
      </c>
    </row>
    <row r="81" spans="1:3" x14ac:dyDescent="0.3">
      <c r="A81">
        <v>78</v>
      </c>
      <c r="B81" s="2" t="s">
        <v>83</v>
      </c>
      <c r="C81" s="3">
        <v>1</v>
      </c>
    </row>
    <row r="82" spans="1:3" x14ac:dyDescent="0.3">
      <c r="A82">
        <v>79</v>
      </c>
      <c r="B82" s="2" t="s">
        <v>71</v>
      </c>
      <c r="C82" s="3">
        <v>1</v>
      </c>
    </row>
    <row r="83" spans="1:3" x14ac:dyDescent="0.3">
      <c r="A83">
        <v>80</v>
      </c>
      <c r="B83" s="2" t="s">
        <v>96</v>
      </c>
      <c r="C83" s="3">
        <v>1</v>
      </c>
    </row>
    <row r="84" spans="1:3" x14ac:dyDescent="0.3">
      <c r="A84">
        <v>81</v>
      </c>
      <c r="B84" s="2" t="s">
        <v>110</v>
      </c>
      <c r="C84" s="3">
        <v>1</v>
      </c>
    </row>
    <row r="85" spans="1:3" x14ac:dyDescent="0.3">
      <c r="A85">
        <v>82</v>
      </c>
      <c r="B85" s="2" t="s">
        <v>109</v>
      </c>
      <c r="C85" s="3">
        <v>1</v>
      </c>
    </row>
    <row r="86" spans="1:3" x14ac:dyDescent="0.3">
      <c r="A86">
        <v>83</v>
      </c>
      <c r="B86" s="2" t="s">
        <v>76</v>
      </c>
      <c r="C86" s="3">
        <v>1</v>
      </c>
    </row>
    <row r="87" spans="1:3" x14ac:dyDescent="0.3">
      <c r="A87">
        <v>84</v>
      </c>
      <c r="B87" s="2" t="s">
        <v>97</v>
      </c>
      <c r="C87" s="3">
        <v>1</v>
      </c>
    </row>
    <row r="88" spans="1:3" x14ac:dyDescent="0.3">
      <c r="A88">
        <v>85</v>
      </c>
      <c r="B88" s="2" t="s">
        <v>50</v>
      </c>
      <c r="C88" s="3">
        <v>0</v>
      </c>
    </row>
    <row r="89" spans="1:3" x14ac:dyDescent="0.3">
      <c r="A89">
        <v>86</v>
      </c>
      <c r="B89" s="2" t="s">
        <v>54</v>
      </c>
      <c r="C89" s="3">
        <v>0</v>
      </c>
    </row>
    <row r="90" spans="1:3" x14ac:dyDescent="0.3">
      <c r="A90">
        <v>87</v>
      </c>
      <c r="B90" s="2" t="s">
        <v>79</v>
      </c>
      <c r="C90" s="3">
        <v>0</v>
      </c>
    </row>
    <row r="91" spans="1:3" x14ac:dyDescent="0.3">
      <c r="A91">
        <v>88</v>
      </c>
      <c r="B91" s="2" t="s">
        <v>78</v>
      </c>
      <c r="C91" s="3">
        <v>0</v>
      </c>
    </row>
    <row r="92" spans="1:3" x14ac:dyDescent="0.3">
      <c r="A92">
        <v>89</v>
      </c>
      <c r="B92" s="2" t="s">
        <v>55</v>
      </c>
      <c r="C92" s="3">
        <v>0</v>
      </c>
    </row>
    <row r="93" spans="1:3" x14ac:dyDescent="0.3">
      <c r="A93">
        <v>90</v>
      </c>
      <c r="B93" s="2" t="s">
        <v>98</v>
      </c>
      <c r="C93" s="3">
        <v>0</v>
      </c>
    </row>
    <row r="94" spans="1:3" x14ac:dyDescent="0.3">
      <c r="A94">
        <v>91</v>
      </c>
      <c r="B94" s="2" t="s">
        <v>99</v>
      </c>
      <c r="C94" s="3">
        <v>0</v>
      </c>
    </row>
    <row r="95" spans="1:3" x14ac:dyDescent="0.3">
      <c r="A95">
        <v>92</v>
      </c>
      <c r="B95" s="2" t="s">
        <v>56</v>
      </c>
      <c r="C95" s="3">
        <v>0</v>
      </c>
    </row>
    <row r="96" spans="1:3" x14ac:dyDescent="0.3">
      <c r="A96">
        <v>93</v>
      </c>
      <c r="B96" s="2" t="s">
        <v>112</v>
      </c>
      <c r="C96" s="3">
        <v>0</v>
      </c>
    </row>
    <row r="97" spans="1:3" x14ac:dyDescent="0.3">
      <c r="A97">
        <v>94</v>
      </c>
      <c r="B97" s="2" t="s">
        <v>77</v>
      </c>
      <c r="C97" s="3">
        <v>0</v>
      </c>
    </row>
    <row r="98" spans="1:3" x14ac:dyDescent="0.3">
      <c r="A98">
        <v>95</v>
      </c>
      <c r="B98" s="2" t="s">
        <v>111</v>
      </c>
      <c r="C98" s="3">
        <v>0</v>
      </c>
    </row>
    <row r="99" spans="1:3" x14ac:dyDescent="0.3">
      <c r="A99">
        <v>96</v>
      </c>
      <c r="B99" s="2" t="s">
        <v>47</v>
      </c>
      <c r="C99" s="3">
        <v>0</v>
      </c>
    </row>
    <row r="100" spans="1:3" x14ac:dyDescent="0.3">
      <c r="A100">
        <v>97</v>
      </c>
      <c r="B100" s="2" t="s">
        <v>81</v>
      </c>
      <c r="C100" s="3">
        <v>0</v>
      </c>
    </row>
    <row r="101" spans="1:3" x14ac:dyDescent="0.3">
      <c r="B101" s="2" t="s">
        <v>114</v>
      </c>
      <c r="C101" s="3">
        <v>388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wojewodztwa</vt:lpstr>
      <vt:lpstr>kluby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Kowalczyk</dc:creator>
  <cp:lastModifiedBy>hp</cp:lastModifiedBy>
  <dcterms:created xsi:type="dcterms:W3CDTF">2021-07-25T08:21:10Z</dcterms:created>
  <dcterms:modified xsi:type="dcterms:W3CDTF">2021-07-27T08:57:08Z</dcterms:modified>
</cp:coreProperties>
</file>