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  <sheet name="wyniki_5turniej" sheetId="6" r:id="rId6"/>
    <sheet name="wyniki_6turniej" sheetId="7" r:id="rId7"/>
  </sheets>
  <definedNames/>
  <calcPr fullCalcOnLoad="1"/>
</workbook>
</file>

<file path=xl/sharedStrings.xml><?xml version="1.0" encoding="utf-8"?>
<sst xmlns="http://schemas.openxmlformats.org/spreadsheetml/2006/main" count="2359" uniqueCount="654">
  <si>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</si>
  <si>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</si>
  <si>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</si>
  <si>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</si>
  <si>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</si>
  <si>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</si>
  <si>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</si>
  <si>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</si>
  <si>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</si>
  <si>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</si>
  <si>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II</t>
  </si>
  <si>
    <t>Bielsko-Biała</t>
  </si>
  <si>
    <t>SZYMIK, Antoni</t>
  </si>
  <si>
    <t>BRZOSTOWSKA, Katarzyna</t>
  </si>
  <si>
    <t>III</t>
  </si>
  <si>
    <t>sędzia: IA MATLAK Jacek</t>
  </si>
  <si>
    <t>Uwagi</t>
  </si>
  <si>
    <t>Suma GP</t>
  </si>
  <si>
    <t>1 turniej</t>
  </si>
  <si>
    <t>Wyniki - 7 rund</t>
  </si>
  <si>
    <t>KSz PORTO BALBO Bielsko-Biała</t>
  </si>
  <si>
    <t>2 turniej</t>
  </si>
  <si>
    <t>3 turniej</t>
  </si>
  <si>
    <t>4 turniej</t>
  </si>
  <si>
    <t>5 turniej</t>
  </si>
  <si>
    <t>6 turniej</t>
  </si>
  <si>
    <t>IV</t>
  </si>
  <si>
    <t>I++</t>
  </si>
  <si>
    <t>KANACH, Jerzy</t>
  </si>
  <si>
    <t>StI EUROBESKIDY Łodygowice</t>
  </si>
  <si>
    <t>V</t>
  </si>
  <si>
    <t>k</t>
  </si>
  <si>
    <t>PUCHAR ŻABIEGO KRAJU - GRAND PRIX STRUMIEŃ - TURNIEJ 1</t>
  </si>
  <si>
    <t>MROZIAK, Maciej</t>
  </si>
  <si>
    <t>KŚ AZS POLITECHNIKI ŚLĄSKIEJ Gliwice</t>
  </si>
  <si>
    <t>KUBICA, Kamil</t>
  </si>
  <si>
    <t>Gliwice</t>
  </si>
  <si>
    <t>OCHODEK, Mariusz</t>
  </si>
  <si>
    <t>LKS WISŁA Strumień</t>
  </si>
  <si>
    <t>FOLTYN, Mateusz</t>
  </si>
  <si>
    <t>MUKS SZS Cieszyn</t>
  </si>
  <si>
    <t>ZAMARSKI, Wojciech</t>
  </si>
  <si>
    <t>Ochaby Wielkie</t>
  </si>
  <si>
    <t>BIELA, Konrad</t>
  </si>
  <si>
    <t>Skoczów</t>
  </si>
  <si>
    <t>KUBICA, Dominik</t>
  </si>
  <si>
    <t>HAJDUCKI, Bartłomiej</t>
  </si>
  <si>
    <t>Strumień</t>
  </si>
  <si>
    <t>ZAMARSKA, Sylwia</t>
  </si>
  <si>
    <t>KISIEL, Mateusz</t>
  </si>
  <si>
    <t>GOSZYK, Bartosz</t>
  </si>
  <si>
    <t>Ochaby Małe</t>
  </si>
  <si>
    <t>PUCHAR ŻABIEGO KRAJU - GRAND PRIX STRUMIEŃ - TURNIEJ 2</t>
  </si>
  <si>
    <t>Chybie</t>
  </si>
  <si>
    <t>Cieszyn</t>
  </si>
  <si>
    <t>ULRYCH, Wojciech</t>
  </si>
  <si>
    <t>JANOWSKI, Franciszek</t>
  </si>
  <si>
    <t>CZYLOK, Władysław</t>
  </si>
  <si>
    <t>ROŻKOWICZ, Czesław</t>
  </si>
  <si>
    <t>GABZDYL, Agnieszka</t>
  </si>
  <si>
    <t>DAŃSKA, Małgorzata</t>
  </si>
  <si>
    <t>STRZĄDAŁA, Dawid</t>
  </si>
  <si>
    <t>N</t>
  </si>
  <si>
    <t>kob</t>
  </si>
  <si>
    <t>D</t>
  </si>
  <si>
    <t>kob, D</t>
  </si>
  <si>
    <t>PUCHAR ŻABIEGO KRAJU - GRAND PRIX STRUMIEŃ - TURNIEJ 3</t>
  </si>
  <si>
    <t>II+</t>
  </si>
  <si>
    <t>BIERNOT, Mariusz</t>
  </si>
  <si>
    <t>Zasole Bielańskie</t>
  </si>
  <si>
    <t>Wilamowice</t>
  </si>
  <si>
    <t>PUCHAR ŻABIEGO KRAJU - GRAND PRIX STRUMIEŃ - TURNIEJ 4</t>
  </si>
  <si>
    <t>HODER, Zygfryd</t>
  </si>
  <si>
    <t>KUBERSKI, Franciszek</t>
  </si>
  <si>
    <t>KOŁEK, Edward</t>
  </si>
  <si>
    <t>GRUPA DZIECI (Szkoły podstawowe)</t>
  </si>
  <si>
    <t>PSSz Pszczyna</t>
  </si>
  <si>
    <t>LKS STRAŻAK Zabrzeg</t>
  </si>
  <si>
    <t>Pszczyna</t>
  </si>
  <si>
    <t>PUCHAR ŻABIEGO KRAJU - GRAND PRIX STRUMIEŃ - TURNIEJ 5</t>
  </si>
  <si>
    <t>ŚLEZIŃSKI, Nikodem</t>
  </si>
  <si>
    <t>POLOK, Robert</t>
  </si>
  <si>
    <t>ŻELASKO, Kacper</t>
  </si>
  <si>
    <t>PUCHAR ŻABIEGO KRAJU - GRAND PRIX STRUMIEŃ - TURNIEJ 6</t>
  </si>
  <si>
    <t>ROLA, Mieczysław</t>
  </si>
  <si>
    <t>PIELA, Andrzej</t>
  </si>
  <si>
    <t>SZCZYPKA, Kordian</t>
  </si>
  <si>
    <t>STRUMIEŃ, 01.03.2014</t>
  </si>
  <si>
    <t>R 2142</t>
  </si>
  <si>
    <t>R 2203</t>
  </si>
  <si>
    <t>R 2022</t>
  </si>
  <si>
    <t>FM</t>
  </si>
  <si>
    <t>SEIFERT, Henryk</t>
  </si>
  <si>
    <t>R 2197</t>
  </si>
  <si>
    <t>R 1723</t>
  </si>
  <si>
    <t>LEŚNIAK, Grzegorz</t>
  </si>
  <si>
    <t>R 1902</t>
  </si>
  <si>
    <t>R 1878</t>
  </si>
  <si>
    <t>TEMEL, Jan</t>
  </si>
  <si>
    <t>R 1859</t>
  </si>
  <si>
    <t>R 1677</t>
  </si>
  <si>
    <t>R 1944</t>
  </si>
  <si>
    <t>R 1690</t>
  </si>
  <si>
    <t>R 1934</t>
  </si>
  <si>
    <t>JOBDA, Rafał</t>
  </si>
  <si>
    <t>R 1589</t>
  </si>
  <si>
    <t>KSz HETMAN Katowice</t>
  </si>
  <si>
    <t>R 1600</t>
  </si>
  <si>
    <t>R 1625</t>
  </si>
  <si>
    <t>R 1509</t>
  </si>
  <si>
    <t>HECZKO, Mieczyslaw</t>
  </si>
  <si>
    <t>R 1810</t>
  </si>
  <si>
    <t>Skoczow</t>
  </si>
  <si>
    <t>KASPEREK, Józef</t>
  </si>
  <si>
    <t>R 1639</t>
  </si>
  <si>
    <t>Godziszka</t>
  </si>
  <si>
    <t>R 1595</t>
  </si>
  <si>
    <t>KĘPKA, Paweł</t>
  </si>
  <si>
    <t>Iłownica</t>
  </si>
  <si>
    <t>R 1566</t>
  </si>
  <si>
    <t>R 1651</t>
  </si>
  <si>
    <t>R 1616</t>
  </si>
  <si>
    <t>MYRMUS, Krzysztof</t>
  </si>
  <si>
    <t>LAPCZYK, Jerzy</t>
  </si>
  <si>
    <t>Goczalkowice</t>
  </si>
  <si>
    <t>R 1517</t>
  </si>
  <si>
    <t>SZELIGA, Sebastian</t>
  </si>
  <si>
    <t>R 1231</t>
  </si>
  <si>
    <t>R 1457</t>
  </si>
  <si>
    <t>R 1301</t>
  </si>
  <si>
    <t>TOMASZEWSKI, Bronisław</t>
  </si>
  <si>
    <t>Mikołów</t>
  </si>
  <si>
    <t>R 1503</t>
  </si>
  <si>
    <t>R 1500</t>
  </si>
  <si>
    <t>BUGAJ, Piotr</t>
  </si>
  <si>
    <t>Rybnik</t>
  </si>
  <si>
    <t>GIEMZA, Marian</t>
  </si>
  <si>
    <t>Rudzica</t>
  </si>
  <si>
    <t>R 1260</t>
  </si>
  <si>
    <t>R 1560</t>
  </si>
  <si>
    <t>Zabrzeg</t>
  </si>
  <si>
    <t>MARCINISZYN, Maciej</t>
  </si>
  <si>
    <t>R 1430</t>
  </si>
  <si>
    <t>KOŻDOŃ, Marek</t>
  </si>
  <si>
    <t>Pawłowice Śląskie</t>
  </si>
  <si>
    <t>KĘPKA, Tomasz</t>
  </si>
  <si>
    <t>FARUGA, Szymon</t>
  </si>
  <si>
    <t>R 1364</t>
  </si>
  <si>
    <t>SZELIGA, Krzysztof</t>
  </si>
  <si>
    <t>JOBDA, Mateusz</t>
  </si>
  <si>
    <t>R 1198</t>
  </si>
  <si>
    <t>R 1592</t>
  </si>
  <si>
    <t>BURAWA, Adolf</t>
  </si>
  <si>
    <t>Simoradz</t>
  </si>
  <si>
    <t>WOŹNIAK, Wojciech</t>
  </si>
  <si>
    <t>Mazańcowice</t>
  </si>
  <si>
    <t>FIJAK, Mateusz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</si>
  <si>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R</t>
    </r>
  </si>
  <si>
    <t>STRUMIEŃ, 06.04.2014</t>
  </si>
  <si>
    <t>PATERMAN, Grzegorz</t>
  </si>
  <si>
    <t>MKSz Rybnik</t>
  </si>
  <si>
    <t>DISTEL, Paweł</t>
  </si>
  <si>
    <t>DZIENDZIEL, Mateusz</t>
  </si>
  <si>
    <t>WIEWIÓRA, Dominika</t>
  </si>
  <si>
    <t>MAZUR, Patrycja</t>
  </si>
  <si>
    <t>KOZUBEK, Krystian</t>
  </si>
  <si>
    <t>BUGAJ, Hanna</t>
  </si>
  <si>
    <t>DĄBEK, Oskar</t>
  </si>
  <si>
    <t>BARCZYŃSKI, Wojciech</t>
  </si>
  <si>
    <t>GREŃ, Kinga</t>
  </si>
  <si>
    <t>KURZAJ, Krystian</t>
  </si>
  <si>
    <t>LELEK, Paulina</t>
  </si>
  <si>
    <t>MARSZAŁEK, Jakub</t>
  </si>
  <si>
    <t>DONOCIK, Jakub</t>
  </si>
  <si>
    <t>KRZAK, Antoni</t>
  </si>
  <si>
    <t>Wiślica</t>
  </si>
  <si>
    <t>BARAN, Dagmara</t>
  </si>
  <si>
    <t>BURIAN, Bartłomiej</t>
  </si>
  <si>
    <t>Jaworze</t>
  </si>
  <si>
    <t>MYRMUS, Mateusz</t>
  </si>
  <si>
    <t>PŁONKA, Patryk</t>
  </si>
  <si>
    <t>KRAWIEC, Paweł</t>
  </si>
  <si>
    <t>KABIESZ, Marcelina</t>
  </si>
  <si>
    <t>DOM KULTURY Pogwizdów</t>
  </si>
  <si>
    <t>ZAKRZEWSKI, Patryk</t>
  </si>
  <si>
    <t>RĘKAWEK, Kamil</t>
  </si>
  <si>
    <t>PRAKOPIK, Irina</t>
  </si>
  <si>
    <t>Kubica, Kamil</t>
  </si>
  <si>
    <t>Mroziak, Maciej</t>
  </si>
  <si>
    <t>Ulrych, Wojciech</t>
  </si>
  <si>
    <t>Seifert, Henryk</t>
  </si>
  <si>
    <t>Polok, Robert</t>
  </si>
  <si>
    <t>Leśniak, Grzegorz</t>
  </si>
  <si>
    <t>Śleziński, Nikodem</t>
  </si>
  <si>
    <t>Temel, Jan</t>
  </si>
  <si>
    <t>Hoder, Zygfryd</t>
  </si>
  <si>
    <t>Ochodek, Mariusz</t>
  </si>
  <si>
    <t>Biela, Konrad</t>
  </si>
  <si>
    <t>Janowski, Franciszek</t>
  </si>
  <si>
    <t>Jobda, Rafał</t>
  </si>
  <si>
    <t>Brzostowska, Katarzyna</t>
  </si>
  <si>
    <t>Rola, Mieczysław</t>
  </si>
  <si>
    <t>Kanach, Jerzy</t>
  </si>
  <si>
    <t>Heczko, Mieczyslaw</t>
  </si>
  <si>
    <t>Kasperek, Józef</t>
  </si>
  <si>
    <t>Foltyn, Mateusz</t>
  </si>
  <si>
    <t>Gabzdyl, Agnieszka</t>
  </si>
  <si>
    <t>Kępka, Paweł</t>
  </si>
  <si>
    <t>Kuberski, Franciszek</t>
  </si>
  <si>
    <t>Zamarski, Wojciech</t>
  </si>
  <si>
    <t>Biernot, Mariusz</t>
  </si>
  <si>
    <t>Myrmus, Krzysztof</t>
  </si>
  <si>
    <t>Lapczyk, Jerzy</t>
  </si>
  <si>
    <t>Hajducki, Bartłomiej</t>
  </si>
  <si>
    <t>Szeliga, Sebastian</t>
  </si>
  <si>
    <t>Zamarska, Sylwia</t>
  </si>
  <si>
    <t>Kubica, Dominik</t>
  </si>
  <si>
    <t>Tomaszewski, Bronisław</t>
  </si>
  <si>
    <t>Rożkowicz, Czesław</t>
  </si>
  <si>
    <t>Czylok, Władysław</t>
  </si>
  <si>
    <t>Bugaj, Piotr</t>
  </si>
  <si>
    <t>Giemza, Marian</t>
  </si>
  <si>
    <t>Goszyk, Bartosz</t>
  </si>
  <si>
    <t>Kołek, Edward</t>
  </si>
  <si>
    <t>Piela, Andrzej</t>
  </si>
  <si>
    <t>Marciniszyn, Maciej</t>
  </si>
  <si>
    <t>Kożdoń, Marek</t>
  </si>
  <si>
    <t>Kępka, Tomasz</t>
  </si>
  <si>
    <t>Faruga, Szymon</t>
  </si>
  <si>
    <t>Kisiel, Mateusz</t>
  </si>
  <si>
    <t>Szeliga, Krzysztof</t>
  </si>
  <si>
    <t>Jobda, Mateusz</t>
  </si>
  <si>
    <t>Szymik, Antoni</t>
  </si>
  <si>
    <t>Burawa, Adolf</t>
  </si>
  <si>
    <t>Woźniak, Wojciech</t>
  </si>
  <si>
    <t>Fijak, Mateusz</t>
  </si>
  <si>
    <t>kob, jun</t>
  </si>
  <si>
    <t>jun</t>
  </si>
  <si>
    <t>Paterman, Grzegorz</t>
  </si>
  <si>
    <t>Distel, Paweł</t>
  </si>
  <si>
    <t>Dziendziel, Mateusz</t>
  </si>
  <si>
    <t>Wiewióra, Dominika</t>
  </si>
  <si>
    <t>Mazur, Patrycja</t>
  </si>
  <si>
    <t>Żelasko, Kacper</t>
  </si>
  <si>
    <t>Kozubek, Krystian</t>
  </si>
  <si>
    <t>Bugaj, Hanna</t>
  </si>
  <si>
    <t>Dąbek, Oskar</t>
  </si>
  <si>
    <t>Dańska, Małgorzata</t>
  </si>
  <si>
    <t>Barczyński, Wojciech</t>
  </si>
  <si>
    <t>Greń, Kinga</t>
  </si>
  <si>
    <t>Kurzaj, Krystian</t>
  </si>
  <si>
    <t>Szczypka, Kordian</t>
  </si>
  <si>
    <t>Lelek, Paulina</t>
  </si>
  <si>
    <t>Marszałek, Jakub</t>
  </si>
  <si>
    <t>Donocik, Jakub</t>
  </si>
  <si>
    <t>Krzak, Antoni</t>
  </si>
  <si>
    <t>Strządała, Dawid</t>
  </si>
  <si>
    <t>Baran, Dagmara</t>
  </si>
  <si>
    <t>Burian, Bartłomiej</t>
  </si>
  <si>
    <t>Myrmus, Mateusz</t>
  </si>
  <si>
    <t>Płonka, Patryk</t>
  </si>
  <si>
    <t>Krawiec, Paweł</t>
  </si>
  <si>
    <t>Kabiesz, Marcelina</t>
  </si>
  <si>
    <t>Zakrzewski, Patryk</t>
  </si>
  <si>
    <t>Rękawek, Kamil</t>
  </si>
  <si>
    <t>Prakopik, Irina</t>
  </si>
  <si>
    <t>R 1822</t>
  </si>
  <si>
    <t>Łaziska Górne</t>
  </si>
  <si>
    <t>I+</t>
  </si>
  <si>
    <t>Foltyn, Łukasz</t>
  </si>
  <si>
    <t>Cieślak, Patrycjusz</t>
  </si>
  <si>
    <t>R 1952</t>
  </si>
  <si>
    <t>Więcek, Paweł</t>
  </si>
  <si>
    <t>R 1982</t>
  </si>
  <si>
    <t>Wółkowski, Andrzej</t>
  </si>
  <si>
    <t>Żory</t>
  </si>
  <si>
    <t>Radecki, Adam</t>
  </si>
  <si>
    <t>R 1315</t>
  </si>
  <si>
    <t>UKS OGNISKO Rydułtowy</t>
  </si>
  <si>
    <t>Szablicka, Magda</t>
  </si>
  <si>
    <t>R 1491</t>
  </si>
  <si>
    <t>Pisarek, Aleksander</t>
  </si>
  <si>
    <t>Kowalczyk, Fryderyk</t>
  </si>
  <si>
    <t>Kliś, Krzysztof</t>
  </si>
  <si>
    <t>Ben, Jarosław</t>
  </si>
  <si>
    <t>R 1701</t>
  </si>
  <si>
    <t>Solarz, Marian</t>
  </si>
  <si>
    <t>R 1399</t>
  </si>
  <si>
    <t>LKS OLZA Pogwizdów</t>
  </si>
  <si>
    <t>Orłowski, Zdzisław</t>
  </si>
  <si>
    <t>Szlejter, Katarzyna</t>
  </si>
  <si>
    <t>Ochodek, Roman</t>
  </si>
  <si>
    <t>Miklewski, Jan</t>
  </si>
  <si>
    <t>Skoneczny, Tadeusz</t>
  </si>
  <si>
    <t>R 1258</t>
  </si>
  <si>
    <t>Skoneczny, Michał</t>
  </si>
  <si>
    <t>R 1465</t>
  </si>
  <si>
    <t>Skoczylas, Tomasz</t>
  </si>
  <si>
    <t>Wojtas, Julia</t>
  </si>
  <si>
    <t>Pawlus, Grzegorz</t>
  </si>
  <si>
    <t>Węgierska Górka</t>
  </si>
  <si>
    <t>Miketa, Adam</t>
  </si>
  <si>
    <t>R 1273</t>
  </si>
  <si>
    <t>MUKS SMERFY Rybnik</t>
  </si>
  <si>
    <t>Kupryjan, Damian</t>
  </si>
  <si>
    <t>Chrzanów</t>
  </si>
  <si>
    <t>Glet, Krzysztof</t>
  </si>
  <si>
    <t>Waleczek, Stanisław</t>
  </si>
  <si>
    <t>Teśluk, Mateusz</t>
  </si>
  <si>
    <t>Orawski, Mariusz</t>
  </si>
  <si>
    <t>Czaja, Aleksandra</t>
  </si>
  <si>
    <t>Gabzdyl, Mateusz</t>
  </si>
  <si>
    <t>Więcek, Karolina</t>
  </si>
  <si>
    <t>Skura, Bartosz</t>
  </si>
  <si>
    <t>Nawojski, Tobiasz</t>
  </si>
  <si>
    <t>Chorzów</t>
  </si>
  <si>
    <t>Szablicki, Robert</t>
  </si>
  <si>
    <t>Piętka, Miłosz</t>
  </si>
  <si>
    <t>Skoneczny, Bartosz</t>
  </si>
  <si>
    <t>Gębusia, Jeremiasz</t>
  </si>
  <si>
    <t>Drogomyśl</t>
  </si>
  <si>
    <t>Tomczak, Michalina</t>
  </si>
  <si>
    <t>Danel, Patrycja</t>
  </si>
  <si>
    <t>Miklewska, Dorota</t>
  </si>
  <si>
    <t>Skura, Julia</t>
  </si>
  <si>
    <t>Gołyszny, Mateusz</t>
  </si>
  <si>
    <t>Mazur, Katarzyna</t>
  </si>
  <si>
    <t>Myrmus, Karolina</t>
  </si>
  <si>
    <t>Więcek, Olga</t>
  </si>
  <si>
    <t>STRUMIEŃ, 17.05.2014</t>
  </si>
  <si>
    <t>R 2162</t>
  </si>
  <si>
    <t>CIEŚLAK, Patrycjusz</t>
  </si>
  <si>
    <t>LABUS, Zbigniew</t>
  </si>
  <si>
    <t>FOLTYN, Łukasz</t>
  </si>
  <si>
    <t>R 1884</t>
  </si>
  <si>
    <t>WIĘCEK, Paweł</t>
  </si>
  <si>
    <t>R 1914</t>
  </si>
  <si>
    <t>R 1854</t>
  </si>
  <si>
    <t>R 1909</t>
  </si>
  <si>
    <t>WÓŁKOWSKI, Andrzej</t>
  </si>
  <si>
    <t>R 1796</t>
  </si>
  <si>
    <t>R 1932</t>
  </si>
  <si>
    <t>RADECKI, Adam</t>
  </si>
  <si>
    <t>R 1642</t>
  </si>
  <si>
    <t>SZABLICKA, Magda</t>
  </si>
  <si>
    <t>PISAREK, Aleksander</t>
  </si>
  <si>
    <t>KOWALCZYK, Fryderyk</t>
  </si>
  <si>
    <t>R 1750</t>
  </si>
  <si>
    <t>KLIŚ, Krzysztof</t>
  </si>
  <si>
    <t>R 1621</t>
  </si>
  <si>
    <t>BEN, Jarosław</t>
  </si>
  <si>
    <t>R 1583</t>
  </si>
  <si>
    <t>R 1627</t>
  </si>
  <si>
    <t>R 1569</t>
  </si>
  <si>
    <t>R 1493</t>
  </si>
  <si>
    <t>R 1345</t>
  </si>
  <si>
    <t>R 1486</t>
  </si>
  <si>
    <t>SOLARZ, Marian</t>
  </si>
  <si>
    <t>R 1476</t>
  </si>
  <si>
    <t>R 1603</t>
  </si>
  <si>
    <t>ORŁOWSKI, Zdzisław</t>
  </si>
  <si>
    <t>R 1694</t>
  </si>
  <si>
    <t>R 1537</t>
  </si>
  <si>
    <t>SZLEJTER, Katarzyna</t>
  </si>
  <si>
    <t>OCHODEK, Roman</t>
  </si>
  <si>
    <t>MIKLEWSKI, Jan</t>
  </si>
  <si>
    <t>Goczałkowice</t>
  </si>
  <si>
    <t>R 1279</t>
  </si>
  <si>
    <t>R 1291</t>
  </si>
  <si>
    <t>SKONECZNY, Tadeusz</t>
  </si>
  <si>
    <t>SKONECZNY, Michał</t>
  </si>
  <si>
    <t>SKOCZYLAS, Tomasz</t>
  </si>
  <si>
    <t>R 1545</t>
  </si>
  <si>
    <t>WOJTAS, Julia</t>
  </si>
  <si>
    <t>PAWLUS, Grzegorz</t>
  </si>
  <si>
    <t>R 1485</t>
  </si>
  <si>
    <t>R 1190</t>
  </si>
  <si>
    <t>R 1272</t>
  </si>
  <si>
    <t>MIKETA, Adam</t>
  </si>
  <si>
    <t>KUPRYJAN, Damian</t>
  </si>
  <si>
    <t>R 1405</t>
  </si>
  <si>
    <t>R 1331</t>
  </si>
  <si>
    <t>GLET, Krzysztof</t>
  </si>
  <si>
    <t>WALECZEK, Stanisław</t>
  </si>
  <si>
    <t>TEŚLUK, Mateusz</t>
  </si>
  <si>
    <t>R 1544</t>
  </si>
  <si>
    <t>ORAWSKI, Mariusz</t>
  </si>
  <si>
    <t>CZAJA, Aleksandra</t>
  </si>
  <si>
    <t>Drabiniok, Kazimierz</t>
  </si>
  <si>
    <t>KSz SKOCZEK Czerwionka-Leszczyny</t>
  </si>
  <si>
    <t>Bogusz, Tomasz</t>
  </si>
  <si>
    <t>Marciniszyn, Jakub</t>
  </si>
  <si>
    <t>R 1785</t>
  </si>
  <si>
    <t>Mejsak, Jarosław</t>
  </si>
  <si>
    <t>Prokopczuk, Antoni</t>
  </si>
  <si>
    <t>R 1744</t>
  </si>
  <si>
    <t>KKSz SZACH Kędzierzyn-Koźle</t>
  </si>
  <si>
    <t>Ficek, Bogdan</t>
  </si>
  <si>
    <t>R 1635</t>
  </si>
  <si>
    <t>Grochol, Kamil</t>
  </si>
  <si>
    <t>Kępka, Mateusz</t>
  </si>
  <si>
    <t>Starosta, Martyna</t>
  </si>
  <si>
    <t>Gorzołka, Mateusz</t>
  </si>
  <si>
    <t>SSz GMINY Pawłowice</t>
  </si>
  <si>
    <t>Cieślak, Jessica</t>
  </si>
  <si>
    <t>Kania, Dominik</t>
  </si>
  <si>
    <t>Mejsak, Szymon</t>
  </si>
  <si>
    <t>Stępień, Blanka</t>
  </si>
  <si>
    <t>Jurczyk, Maksymilian</t>
  </si>
  <si>
    <t>Pala, Kacper</t>
  </si>
  <si>
    <t>Chraścina, Sara</t>
  </si>
  <si>
    <t>GABZDYL, Mateusz</t>
  </si>
  <si>
    <t>WIĘCEK, Karolina</t>
  </si>
  <si>
    <t>SKURA, Bartosz</t>
  </si>
  <si>
    <t>NAWOJSKI, Tobiasz</t>
  </si>
  <si>
    <t>SZABLICKI, Robert</t>
  </si>
  <si>
    <t>PIĘTKA, Miłosz</t>
  </si>
  <si>
    <t>SKONECZNY, Bartosz</t>
  </si>
  <si>
    <t>GĘBUSIA, Jeremiasz</t>
  </si>
  <si>
    <t>TOMCZAK, Michalina</t>
  </si>
  <si>
    <t>DANEL, Patrycja</t>
  </si>
  <si>
    <t>MIKLEWSKA, Dorota</t>
  </si>
  <si>
    <t>SKURA, Julia</t>
  </si>
  <si>
    <t>GOŁYSZNY, Mateusz</t>
  </si>
  <si>
    <t>MAZUR, Katarzyna</t>
  </si>
  <si>
    <t>MYRMUS, Karolina</t>
  </si>
  <si>
    <t>WIĘCEK, Olga</t>
  </si>
  <si>
    <t>R 2183</t>
  </si>
  <si>
    <t>k+</t>
  </si>
  <si>
    <t>R 2210</t>
  </si>
  <si>
    <t>R 1904</t>
  </si>
  <si>
    <t>R 1912</t>
  </si>
  <si>
    <t>R 1942</t>
  </si>
  <si>
    <t>DRABINIOK, Kazimierz</t>
  </si>
  <si>
    <t>R 1679</t>
  </si>
  <si>
    <t>R 2186</t>
  </si>
  <si>
    <t>R 1689</t>
  </si>
  <si>
    <t>R 1662</t>
  </si>
  <si>
    <t>BOGUSZ, Tomasz</t>
  </si>
  <si>
    <t>R 1371</t>
  </si>
  <si>
    <t>R 1414</t>
  </si>
  <si>
    <t>R 1546</t>
  </si>
  <si>
    <t>R 1790</t>
  </si>
  <si>
    <t>R 1809</t>
  </si>
  <si>
    <t>MARCINISZYN, Jakub</t>
  </si>
  <si>
    <t>R 1522</t>
  </si>
  <si>
    <t>R 1857</t>
  </si>
  <si>
    <t>MEJSAK, Jarosław</t>
  </si>
  <si>
    <t>R 1686</t>
  </si>
  <si>
    <t>PROKOPCZUK, Antoni</t>
  </si>
  <si>
    <t>R 1587</t>
  </si>
  <si>
    <t>FICEK, Bogdan</t>
  </si>
  <si>
    <t>GROCHOL, Kamil</t>
  </si>
  <si>
    <t>R 1896</t>
  </si>
  <si>
    <t>R 1437</t>
  </si>
  <si>
    <t>R 1524</t>
  </si>
  <si>
    <t>R 1368</t>
  </si>
  <si>
    <t>R 1601</t>
  </si>
  <si>
    <t>R 1494</t>
  </si>
  <si>
    <t>KĘPKA, Mateusz</t>
  </si>
  <si>
    <t>R 1287</t>
  </si>
  <si>
    <t>STAROSTA, Martyna</t>
  </si>
  <si>
    <t>R 1449</t>
  </si>
  <si>
    <t>R 1523</t>
  </si>
  <si>
    <t>R 1398</t>
  </si>
  <si>
    <t>R 1498</t>
  </si>
  <si>
    <t>R 1341</t>
  </si>
  <si>
    <t>R 1453</t>
  </si>
  <si>
    <t>R 1283</t>
  </si>
  <si>
    <t>R 1248</t>
  </si>
  <si>
    <t>R 1460</t>
  </si>
  <si>
    <t>R 1278</t>
  </si>
  <si>
    <t>SSz GMINY Pawłowice Śl.</t>
  </si>
  <si>
    <t>R 1266</t>
  </si>
  <si>
    <t>GORZOŁKA, Mateusz</t>
  </si>
  <si>
    <t>CIEŚLAK, Jessica</t>
  </si>
  <si>
    <t>KANIA, Dominik</t>
  </si>
  <si>
    <t>MEJSAK, Szymon</t>
  </si>
  <si>
    <t>STĘPIEŃ, Blanka</t>
  </si>
  <si>
    <t>JURCZYK, Maksymilian</t>
  </si>
  <si>
    <t>CHRAŚCINA, Sara</t>
  </si>
  <si>
    <t>PALA, Kacper</t>
  </si>
  <si>
    <t>Łaciak, Dawid</t>
  </si>
  <si>
    <t>Międzyrzecze Górne</t>
  </si>
  <si>
    <t>STRUMIEŃ, 21.06.2014</t>
  </si>
  <si>
    <t>R 2227</t>
  </si>
  <si>
    <t>R 1885</t>
  </si>
  <si>
    <t>R 1916</t>
  </si>
  <si>
    <t>R 2135</t>
  </si>
  <si>
    <t>R 1892</t>
  </si>
  <si>
    <t>R 1923</t>
  </si>
  <si>
    <t>R 2035</t>
  </si>
  <si>
    <t>R 2019</t>
  </si>
  <si>
    <t>R 1613</t>
  </si>
  <si>
    <t>R 1515</t>
  </si>
  <si>
    <t>R 1782</t>
  </si>
  <si>
    <t>R 1623</t>
  </si>
  <si>
    <t>R 1553</t>
  </si>
  <si>
    <t>R 1666</t>
  </si>
  <si>
    <t>R 1581</t>
  </si>
  <si>
    <t>R 1766</t>
  </si>
  <si>
    <t>R 1628</t>
  </si>
  <si>
    <t>R 1529</t>
  </si>
  <si>
    <t>R 1803</t>
  </si>
  <si>
    <t>R 1575</t>
  </si>
  <si>
    <t>R 1429</t>
  </si>
  <si>
    <t>R 1376</t>
  </si>
  <si>
    <t>R 1451</t>
  </si>
  <si>
    <t>R 1548</t>
  </si>
  <si>
    <t>R 1611</t>
  </si>
  <si>
    <t>R 1478</t>
  </si>
  <si>
    <t>R 1395</t>
  </si>
  <si>
    <t>R 1490</t>
  </si>
  <si>
    <t>R 1438</t>
  </si>
  <si>
    <t>ŁACIAK, Dawid</t>
  </si>
  <si>
    <t>STRUMIEŃ, 21.09.2014</t>
  </si>
  <si>
    <t>Szklorz, Beniamin</t>
  </si>
  <si>
    <t>Trybuś, Daniel</t>
  </si>
  <si>
    <t>R 1419</t>
  </si>
  <si>
    <t>Adamczyk, Zuzanna</t>
  </si>
  <si>
    <t>R 1322</t>
  </si>
  <si>
    <t>UKS PIONIER Jastrzębie Zdrój</t>
  </si>
  <si>
    <t>Polczyk, Mikołaj</t>
  </si>
  <si>
    <t>Bury, Piotr</t>
  </si>
  <si>
    <t>Mazak, Konrad</t>
  </si>
  <si>
    <t>Dziedzic, Bartosz</t>
  </si>
  <si>
    <t>Bielany</t>
  </si>
  <si>
    <t>Trybuś, Dominika</t>
  </si>
  <si>
    <t>Biedroń, Fabian</t>
  </si>
  <si>
    <t>Mazak, Karol</t>
  </si>
  <si>
    <t>Strządała, Dominik</t>
  </si>
  <si>
    <t>R 1886</t>
  </si>
  <si>
    <t>R 1966</t>
  </si>
  <si>
    <t>R 2166</t>
  </si>
  <si>
    <t>R 2140</t>
  </si>
  <si>
    <t>R 1973</t>
  </si>
  <si>
    <t>R 1774</t>
  </si>
  <si>
    <t>R 1646</t>
  </si>
  <si>
    <t>R 1991</t>
  </si>
  <si>
    <t>R 2249</t>
  </si>
  <si>
    <t>BURY, Piotr</t>
  </si>
  <si>
    <t>POLCZYK, Mikołaj</t>
  </si>
  <si>
    <t>R 1951</t>
  </si>
  <si>
    <t>R 1967</t>
  </si>
  <si>
    <t>ADAMCZYK, Zuzanna</t>
  </si>
  <si>
    <t>R 1321</t>
  </si>
  <si>
    <t>R 1698</t>
  </si>
  <si>
    <t>R 1754</t>
  </si>
  <si>
    <t>R 1469</t>
  </si>
  <si>
    <t>R 1455</t>
  </si>
  <si>
    <t>R 1472</t>
  </si>
  <si>
    <t>R 1827</t>
  </si>
  <si>
    <t>TRYBUŚ, Daniel</t>
  </si>
  <si>
    <t>R 1609</t>
  </si>
  <si>
    <t>R 1411</t>
  </si>
  <si>
    <t>R 1551</t>
  </si>
  <si>
    <t>R 1369</t>
  </si>
  <si>
    <t>R 1294</t>
  </si>
  <si>
    <t>SZKLORZ, Beniamin</t>
  </si>
  <si>
    <t>R 1582</t>
  </si>
  <si>
    <t>R 1436</t>
  </si>
  <si>
    <t>R 1573</t>
  </si>
  <si>
    <t>R 1264</t>
  </si>
  <si>
    <t>SSz Gminy Pawłowice</t>
  </si>
  <si>
    <t>R 1381</t>
  </si>
  <si>
    <t>R 1470</t>
  </si>
  <si>
    <t>R 1474</t>
  </si>
  <si>
    <t>R 1389</t>
  </si>
  <si>
    <t>R 1458</t>
  </si>
  <si>
    <t>R 1355</t>
  </si>
  <si>
    <t>R 1386</t>
  </si>
  <si>
    <t>R 1409</t>
  </si>
  <si>
    <t>R 1059</t>
  </si>
  <si>
    <t>MAZAK, Konrad</t>
  </si>
  <si>
    <t>KSz ZEFIR Boguszowice</t>
  </si>
  <si>
    <t>DZIEDZIC, Bartosz</t>
  </si>
  <si>
    <t>TRYBUŚ, Dominika</t>
  </si>
  <si>
    <t>BIEDROŃ, Fabian</t>
  </si>
  <si>
    <t>MAZAK, Karol</t>
  </si>
  <si>
    <t>STRZĄDAŁA, Dominik</t>
  </si>
  <si>
    <t>STRUMIEŃ, 18.10.2014</t>
  </si>
  <si>
    <t>PUCHAR ŻABIEGO KRAJU - KLASYFIKACJA KOŃCOWA (PO 6 TURNIEJACH)</t>
  </si>
  <si>
    <t>Labus, Zbigniew</t>
  </si>
  <si>
    <t>Kłaptocz, Marcin</t>
  </si>
  <si>
    <t>Kieś, Mariusz</t>
  </si>
  <si>
    <t>Rydułtowy</t>
  </si>
  <si>
    <t>R 1730</t>
  </si>
  <si>
    <t>Gepfert, Cyprian</t>
  </si>
  <si>
    <t>Kucza, Marek</t>
  </si>
  <si>
    <t>R 1661</t>
  </si>
  <si>
    <t>Kucza, Jan</t>
  </si>
  <si>
    <t>Oleś, Martin</t>
  </si>
  <si>
    <t>R 1441</t>
  </si>
  <si>
    <t>Bogusz, Alan</t>
  </si>
  <si>
    <t>R 1357</t>
  </si>
  <si>
    <t>Święch, Łukasz</t>
  </si>
  <si>
    <t>KKSz Kraków</t>
  </si>
  <si>
    <t>Święch, Roman</t>
  </si>
  <si>
    <t>Kraków</t>
  </si>
  <si>
    <t>Guzdek, Zuzanna</t>
  </si>
  <si>
    <t>Jastrzębie Zdrój</t>
  </si>
  <si>
    <t>Guzdek, Anna</t>
  </si>
  <si>
    <t>Rybka, Martin</t>
  </si>
  <si>
    <t>R 1536</t>
  </si>
  <si>
    <t>R 2163</t>
  </si>
  <si>
    <t>R 1976</t>
  </si>
  <si>
    <t>R 2145</t>
  </si>
  <si>
    <t>R 1940</t>
  </si>
  <si>
    <t>R 1830</t>
  </si>
  <si>
    <t>R 1935</t>
  </si>
  <si>
    <t>R 1927</t>
  </si>
  <si>
    <t>R 2226</t>
  </si>
  <si>
    <t>KŁAPTOCZ, Marcin</t>
  </si>
  <si>
    <t>KIEŚ, Mariusz</t>
  </si>
  <si>
    <t>RYBKA, Martin</t>
  </si>
  <si>
    <t>R 1984</t>
  </si>
  <si>
    <t>GEPFERT, Cyprian</t>
  </si>
  <si>
    <t>R 1672</t>
  </si>
  <si>
    <t>R 1725</t>
  </si>
  <si>
    <t>R 1959</t>
  </si>
  <si>
    <t>R 1590</t>
  </si>
  <si>
    <t>R 1579</t>
  </si>
  <si>
    <t>R 1743</t>
  </si>
  <si>
    <t>R 1777</t>
  </si>
  <si>
    <t>R 1434</t>
  </si>
  <si>
    <t>R 1543</t>
  </si>
  <si>
    <t>R 1462</t>
  </si>
  <si>
    <t>ŚWIĘCH, Łukasz</t>
  </si>
  <si>
    <t>KUCZA, Marek</t>
  </si>
  <si>
    <t>R 1860</t>
  </si>
  <si>
    <t>KUCZA, Jan</t>
  </si>
  <si>
    <t>R 1520</t>
  </si>
  <si>
    <t>R 1375</t>
  </si>
  <si>
    <t>BOGUSZ, Alan</t>
  </si>
  <si>
    <t>R 1533</t>
  </si>
  <si>
    <t>R 1377</t>
  </si>
  <si>
    <t>R 1567</t>
  </si>
  <si>
    <t>R 1604</t>
  </si>
  <si>
    <t>R 1505</t>
  </si>
  <si>
    <t>R 1534</t>
  </si>
  <si>
    <t>R 1468</t>
  </si>
  <si>
    <t>OLEŚ, Martin</t>
  </si>
  <si>
    <t>SSz GMINY PAWŁOWICE</t>
  </si>
  <si>
    <t>R 1366</t>
  </si>
  <si>
    <t>R 1388</t>
  </si>
  <si>
    <t>ŚWIĘCH, Roman</t>
  </si>
  <si>
    <t>R 1327</t>
  </si>
  <si>
    <t>R 1427</t>
  </si>
  <si>
    <t>R 1330</t>
  </si>
  <si>
    <t>R 1402</t>
  </si>
  <si>
    <t>R 1289</t>
  </si>
  <si>
    <t>R 1072</t>
  </si>
  <si>
    <t>GUZDEK, Zuzanna</t>
  </si>
  <si>
    <t>GUZDEK, Anna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</si>
</sst>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10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8000"/>
      <name val="Arial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68" fontId="61" fillId="0" borderId="0" xfId="0" applyNumberFormat="1" applyFont="1" applyAlignment="1">
      <alignment horizontal="center"/>
    </xf>
    <xf numFmtId="168" fontId="62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63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130" zoomScaleNormal="130" zoomScalePageLayoutView="0" workbookViewId="0" topLeftCell="A1">
      <selection activeCell="A1" sqref="A1:N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3" width="8.7109375" style="1" customWidth="1"/>
    <col min="14" max="14" width="8.7109375" style="0" customWidth="1"/>
  </cols>
  <sheetData>
    <row r="1" spans="1:14" ht="18">
      <c r="A1" s="58" t="s">
        <v>581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3.5" thickBot="1"/>
    <row r="4" spans="1:14" s="2" customFormat="1" ht="13.5" thickBo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5" t="s">
        <v>17</v>
      </c>
      <c r="H4" s="6" t="s">
        <v>18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5" t="s">
        <v>16</v>
      </c>
    </row>
    <row r="5" spans="1:14" s="3" customFormat="1" ht="11.25" customHeight="1">
      <c r="A5" s="23">
        <v>1</v>
      </c>
      <c r="B5" s="27" t="s">
        <v>27</v>
      </c>
      <c r="C5" s="28" t="s">
        <v>187</v>
      </c>
      <c r="D5" s="29" t="s">
        <v>88</v>
      </c>
      <c r="E5" s="29">
        <v>2100</v>
      </c>
      <c r="F5" s="30" t="s">
        <v>29</v>
      </c>
      <c r="G5" s="31">
        <f aca="true" t="shared" si="0" ref="G5:G36">SMALL(H5:M5,1)+SMALL(H5:M5,2)+SMALL(H5:M5,3)+SMALL(H5:M5,4)</f>
        <v>4</v>
      </c>
      <c r="H5" s="32">
        <v>1</v>
      </c>
      <c r="I5" s="32">
        <v>1</v>
      </c>
      <c r="J5" s="32">
        <v>1</v>
      </c>
      <c r="K5" s="32">
        <v>1</v>
      </c>
      <c r="L5" s="33">
        <v>10</v>
      </c>
      <c r="M5" s="41">
        <v>9</v>
      </c>
      <c r="N5" s="34"/>
    </row>
    <row r="6" spans="1:14" s="3" customFormat="1" ht="11.25" customHeight="1">
      <c r="A6" s="26">
        <v>2</v>
      </c>
      <c r="B6" s="35" t="s">
        <v>31</v>
      </c>
      <c r="C6" s="36" t="s">
        <v>188</v>
      </c>
      <c r="D6" s="37" t="s">
        <v>89</v>
      </c>
      <c r="E6" s="37">
        <v>2200</v>
      </c>
      <c r="F6" s="47" t="s">
        <v>34</v>
      </c>
      <c r="G6" s="39">
        <f t="shared" si="0"/>
        <v>9</v>
      </c>
      <c r="H6" s="41">
        <v>2</v>
      </c>
      <c r="I6" s="40">
        <v>103</v>
      </c>
      <c r="J6" s="33">
        <v>2</v>
      </c>
      <c r="K6" s="40">
        <v>51</v>
      </c>
      <c r="L6" s="33">
        <v>4</v>
      </c>
      <c r="M6" s="42">
        <v>1</v>
      </c>
      <c r="N6" s="43"/>
    </row>
    <row r="7" spans="1:14" s="3" customFormat="1" ht="11.25" customHeight="1">
      <c r="A7" s="26">
        <v>3</v>
      </c>
      <c r="B7" s="35" t="s">
        <v>9</v>
      </c>
      <c r="C7" s="36" t="s">
        <v>582</v>
      </c>
      <c r="D7" s="37">
        <v>1888</v>
      </c>
      <c r="E7" s="37">
        <v>2000</v>
      </c>
      <c r="F7" s="38" t="s">
        <v>267</v>
      </c>
      <c r="G7" s="44">
        <f t="shared" si="0"/>
        <v>12</v>
      </c>
      <c r="H7" s="40">
        <v>76</v>
      </c>
      <c r="I7" s="41">
        <v>3</v>
      </c>
      <c r="J7" s="33">
        <v>3</v>
      </c>
      <c r="K7" s="33">
        <v>5</v>
      </c>
      <c r="L7" s="42">
        <v>1</v>
      </c>
      <c r="M7" s="41">
        <v>7</v>
      </c>
      <c r="N7" s="43"/>
    </row>
    <row r="8" spans="1:14" s="3" customFormat="1" ht="11.25" customHeight="1">
      <c r="A8" s="26">
        <v>4</v>
      </c>
      <c r="B8" s="35" t="s">
        <v>91</v>
      </c>
      <c r="C8" s="36" t="s">
        <v>190</v>
      </c>
      <c r="D8" s="37" t="s">
        <v>93</v>
      </c>
      <c r="E8" s="37">
        <v>2300</v>
      </c>
      <c r="F8" s="38" t="s">
        <v>29</v>
      </c>
      <c r="G8" s="44">
        <f t="shared" si="0"/>
        <v>17</v>
      </c>
      <c r="H8" s="41">
        <v>4</v>
      </c>
      <c r="I8" s="40">
        <v>103</v>
      </c>
      <c r="J8" s="33">
        <v>9</v>
      </c>
      <c r="K8" s="33">
        <v>4</v>
      </c>
      <c r="L8" s="33">
        <v>5</v>
      </c>
      <c r="M8" s="41">
        <v>4</v>
      </c>
      <c r="N8" s="43" t="s">
        <v>62</v>
      </c>
    </row>
    <row r="9" spans="1:14" s="3" customFormat="1" ht="11.25" customHeight="1">
      <c r="A9" s="26">
        <v>5</v>
      </c>
      <c r="B9" s="35" t="s">
        <v>27</v>
      </c>
      <c r="C9" s="36" t="s">
        <v>194</v>
      </c>
      <c r="D9" s="37" t="s">
        <v>99</v>
      </c>
      <c r="E9" s="37">
        <v>2100</v>
      </c>
      <c r="F9" s="38" t="s">
        <v>29</v>
      </c>
      <c r="G9" s="44">
        <f t="shared" si="0"/>
        <v>20</v>
      </c>
      <c r="H9" s="41">
        <v>8</v>
      </c>
      <c r="I9" s="45">
        <v>8</v>
      </c>
      <c r="J9" s="40">
        <v>82</v>
      </c>
      <c r="K9" s="33">
        <v>2</v>
      </c>
      <c r="L9" s="33">
        <v>2</v>
      </c>
      <c r="M9" s="41">
        <v>8</v>
      </c>
      <c r="N9" s="43" t="s">
        <v>62</v>
      </c>
    </row>
    <row r="10" spans="1:14" s="3" customFormat="1" ht="11.25" customHeight="1">
      <c r="A10" s="26">
        <v>6</v>
      </c>
      <c r="B10" s="35" t="s">
        <v>27</v>
      </c>
      <c r="C10" s="36" t="s">
        <v>189</v>
      </c>
      <c r="D10" s="37" t="s">
        <v>90</v>
      </c>
      <c r="E10" s="37">
        <v>2100</v>
      </c>
      <c r="F10" s="38" t="s">
        <v>29</v>
      </c>
      <c r="G10" s="44">
        <f t="shared" si="0"/>
        <v>22</v>
      </c>
      <c r="H10" s="41">
        <v>3</v>
      </c>
      <c r="I10" s="48">
        <v>103</v>
      </c>
      <c r="J10" s="40">
        <v>82</v>
      </c>
      <c r="K10" s="33">
        <v>8</v>
      </c>
      <c r="L10" s="33">
        <v>9</v>
      </c>
      <c r="M10" s="41">
        <v>2</v>
      </c>
      <c r="N10" s="43"/>
    </row>
    <row r="11" spans="1:14" s="3" customFormat="1" ht="11.25" customHeight="1">
      <c r="A11" s="26">
        <v>7</v>
      </c>
      <c r="B11" s="35" t="s">
        <v>9</v>
      </c>
      <c r="C11" s="36" t="s">
        <v>196</v>
      </c>
      <c r="D11" s="37" t="s">
        <v>101</v>
      </c>
      <c r="E11" s="37">
        <v>2000</v>
      </c>
      <c r="F11" s="38" t="s">
        <v>38</v>
      </c>
      <c r="G11" s="44">
        <f t="shared" si="0"/>
        <v>26</v>
      </c>
      <c r="H11" s="41">
        <v>10</v>
      </c>
      <c r="I11" s="45">
        <v>12</v>
      </c>
      <c r="J11" s="33">
        <v>4</v>
      </c>
      <c r="K11" s="33">
        <v>6</v>
      </c>
      <c r="L11" s="33">
        <v>6</v>
      </c>
      <c r="M11" s="41">
        <v>13</v>
      </c>
      <c r="N11" s="43"/>
    </row>
    <row r="12" spans="1:14" s="3" customFormat="1" ht="11.25" customHeight="1">
      <c r="A12" s="26">
        <v>8</v>
      </c>
      <c r="B12" s="35" t="s">
        <v>268</v>
      </c>
      <c r="C12" s="36" t="s">
        <v>269</v>
      </c>
      <c r="D12" s="37" t="s">
        <v>271</v>
      </c>
      <c r="E12" s="37">
        <v>2100</v>
      </c>
      <c r="F12" s="38" t="s">
        <v>40</v>
      </c>
      <c r="G12" s="44">
        <f t="shared" si="0"/>
        <v>28</v>
      </c>
      <c r="H12" s="40">
        <v>76</v>
      </c>
      <c r="I12" s="45">
        <v>4</v>
      </c>
      <c r="J12" s="33">
        <v>5</v>
      </c>
      <c r="K12" s="40">
        <v>51</v>
      </c>
      <c r="L12" s="33">
        <v>14</v>
      </c>
      <c r="M12" s="41">
        <v>5</v>
      </c>
      <c r="N12" s="43"/>
    </row>
    <row r="13" spans="1:14" s="3" customFormat="1" ht="11.25" customHeight="1">
      <c r="A13" s="26">
        <v>9</v>
      </c>
      <c r="B13" s="35" t="s">
        <v>31</v>
      </c>
      <c r="C13" s="36" t="s">
        <v>388</v>
      </c>
      <c r="D13" s="37">
        <v>2006</v>
      </c>
      <c r="E13" s="37">
        <v>2200</v>
      </c>
      <c r="F13" s="51" t="s">
        <v>389</v>
      </c>
      <c r="G13" s="44">
        <f t="shared" si="0"/>
        <v>31</v>
      </c>
      <c r="H13" s="40">
        <v>76</v>
      </c>
      <c r="I13" s="48">
        <v>103</v>
      </c>
      <c r="J13" s="33">
        <v>6</v>
      </c>
      <c r="K13" s="33">
        <v>7</v>
      </c>
      <c r="L13" s="33">
        <v>15</v>
      </c>
      <c r="M13" s="41">
        <v>3</v>
      </c>
      <c r="N13" s="43"/>
    </row>
    <row r="14" spans="1:14" s="3" customFormat="1" ht="11.25" customHeight="1">
      <c r="A14" s="26">
        <v>10</v>
      </c>
      <c r="B14" s="35" t="s">
        <v>31</v>
      </c>
      <c r="C14" s="36" t="s">
        <v>198</v>
      </c>
      <c r="D14" s="37" t="s">
        <v>103</v>
      </c>
      <c r="E14" s="37">
        <v>2200</v>
      </c>
      <c r="F14" s="38" t="s">
        <v>11</v>
      </c>
      <c r="G14" s="44">
        <f t="shared" si="0"/>
        <v>34</v>
      </c>
      <c r="H14" s="41">
        <v>12</v>
      </c>
      <c r="I14" s="33">
        <v>7</v>
      </c>
      <c r="J14" s="40">
        <v>82</v>
      </c>
      <c r="K14" s="33">
        <v>3</v>
      </c>
      <c r="L14" s="33">
        <v>12</v>
      </c>
      <c r="M14" s="40">
        <v>81</v>
      </c>
      <c r="N14" s="43"/>
    </row>
    <row r="15" spans="1:14" s="3" customFormat="1" ht="11.25" customHeight="1">
      <c r="A15" s="26">
        <v>11</v>
      </c>
      <c r="B15" s="35" t="s">
        <v>9</v>
      </c>
      <c r="C15" s="36" t="s">
        <v>192</v>
      </c>
      <c r="D15" s="37" t="s">
        <v>96</v>
      </c>
      <c r="E15" s="37">
        <v>2000</v>
      </c>
      <c r="F15" s="38" t="s">
        <v>29</v>
      </c>
      <c r="G15" s="44">
        <f t="shared" si="0"/>
        <v>46</v>
      </c>
      <c r="H15" s="41">
        <v>6</v>
      </c>
      <c r="I15" s="46">
        <v>9</v>
      </c>
      <c r="J15" s="33">
        <v>27</v>
      </c>
      <c r="K15" s="40">
        <v>51</v>
      </c>
      <c r="L15" s="33">
        <v>25</v>
      </c>
      <c r="M15" s="41">
        <v>6</v>
      </c>
      <c r="N15" s="43" t="s">
        <v>62</v>
      </c>
    </row>
    <row r="16" spans="1:14" s="3" customFormat="1" ht="11.25" customHeight="1">
      <c r="A16" s="26">
        <v>12</v>
      </c>
      <c r="B16" s="35" t="s">
        <v>9</v>
      </c>
      <c r="C16" s="36" t="s">
        <v>195</v>
      </c>
      <c r="D16" s="37" t="s">
        <v>100</v>
      </c>
      <c r="E16" s="37">
        <v>2000</v>
      </c>
      <c r="F16" s="38" t="s">
        <v>69</v>
      </c>
      <c r="G16" s="44">
        <f>SMALL(H16:M16,1)+SMALL(H16:M16,2)+SMALL(H16:M16,3)+SMALL(H16:M16,4)</f>
        <v>47</v>
      </c>
      <c r="H16" s="41">
        <v>9</v>
      </c>
      <c r="I16" s="45">
        <v>30</v>
      </c>
      <c r="J16" s="33">
        <v>8</v>
      </c>
      <c r="K16" s="33">
        <v>15</v>
      </c>
      <c r="L16" s="33">
        <v>18</v>
      </c>
      <c r="M16" s="41">
        <v>15</v>
      </c>
      <c r="N16" s="43"/>
    </row>
    <row r="17" spans="1:14" s="3" customFormat="1" ht="11.25" customHeight="1">
      <c r="A17" s="26">
        <v>13</v>
      </c>
      <c r="B17" s="35" t="s">
        <v>9</v>
      </c>
      <c r="C17" s="36" t="s">
        <v>203</v>
      </c>
      <c r="D17" s="37" t="s">
        <v>111</v>
      </c>
      <c r="E17" s="37">
        <v>2000</v>
      </c>
      <c r="F17" s="38" t="s">
        <v>112</v>
      </c>
      <c r="G17" s="44">
        <f t="shared" si="0"/>
        <v>47</v>
      </c>
      <c r="H17" s="41">
        <v>17</v>
      </c>
      <c r="I17" s="45">
        <v>11</v>
      </c>
      <c r="J17" s="33">
        <v>17</v>
      </c>
      <c r="K17" s="33">
        <v>12</v>
      </c>
      <c r="L17" s="33">
        <v>7</v>
      </c>
      <c r="M17" s="41">
        <v>22</v>
      </c>
      <c r="N17" s="43"/>
    </row>
    <row r="18" spans="1:14" s="3" customFormat="1" ht="11.25" customHeight="1">
      <c r="A18" s="26">
        <v>14</v>
      </c>
      <c r="B18" s="35" t="s">
        <v>10</v>
      </c>
      <c r="C18" s="36" t="s">
        <v>205</v>
      </c>
      <c r="D18" s="37" t="s">
        <v>116</v>
      </c>
      <c r="E18" s="37">
        <v>1800</v>
      </c>
      <c r="F18" s="38" t="s">
        <v>40</v>
      </c>
      <c r="G18" s="44">
        <f t="shared" si="0"/>
        <v>52</v>
      </c>
      <c r="H18" s="41">
        <v>19</v>
      </c>
      <c r="I18" s="46">
        <v>24</v>
      </c>
      <c r="J18" s="33">
        <v>24</v>
      </c>
      <c r="K18" s="33">
        <v>9</v>
      </c>
      <c r="L18" s="33">
        <v>8</v>
      </c>
      <c r="M18" s="41">
        <v>16</v>
      </c>
      <c r="N18" s="43"/>
    </row>
    <row r="19" spans="1:14" s="3" customFormat="1" ht="11.25" customHeight="1">
      <c r="A19" s="26">
        <v>15</v>
      </c>
      <c r="B19" s="35" t="s">
        <v>26</v>
      </c>
      <c r="C19" s="36" t="s">
        <v>274</v>
      </c>
      <c r="D19" s="37">
        <v>0</v>
      </c>
      <c r="E19" s="37">
        <v>1400</v>
      </c>
      <c r="F19" s="38" t="s">
        <v>275</v>
      </c>
      <c r="G19" s="44">
        <f t="shared" si="0"/>
        <v>65</v>
      </c>
      <c r="H19" s="40">
        <v>76</v>
      </c>
      <c r="I19" s="45">
        <v>10</v>
      </c>
      <c r="J19" s="33">
        <v>16</v>
      </c>
      <c r="K19" s="33">
        <v>20</v>
      </c>
      <c r="L19" s="33">
        <v>19</v>
      </c>
      <c r="M19" s="41">
        <v>21</v>
      </c>
      <c r="N19" s="43"/>
    </row>
    <row r="20" spans="1:14" s="3" customFormat="1" ht="11.25" customHeight="1">
      <c r="A20" s="26">
        <v>16</v>
      </c>
      <c r="B20" s="35" t="s">
        <v>14</v>
      </c>
      <c r="C20" s="36" t="s">
        <v>204</v>
      </c>
      <c r="D20" s="37" t="s">
        <v>114</v>
      </c>
      <c r="E20" s="37">
        <v>1600</v>
      </c>
      <c r="F20" s="38" t="s">
        <v>115</v>
      </c>
      <c r="G20" s="44">
        <f t="shared" si="0"/>
        <v>66</v>
      </c>
      <c r="H20" s="41">
        <v>18</v>
      </c>
      <c r="I20" s="49">
        <v>25</v>
      </c>
      <c r="J20" s="33">
        <v>7</v>
      </c>
      <c r="K20" s="33">
        <v>21</v>
      </c>
      <c r="L20" s="33">
        <v>20</v>
      </c>
      <c r="M20" s="41">
        <v>38</v>
      </c>
      <c r="N20" s="50"/>
    </row>
    <row r="21" spans="1:14" s="3" customFormat="1" ht="11.25" customHeight="1">
      <c r="A21" s="26">
        <v>17</v>
      </c>
      <c r="B21" s="35" t="s">
        <v>67</v>
      </c>
      <c r="C21" s="36" t="s">
        <v>210</v>
      </c>
      <c r="D21" s="37" t="s">
        <v>121</v>
      </c>
      <c r="E21" s="37">
        <v>1800</v>
      </c>
      <c r="F21" s="38" t="s">
        <v>29</v>
      </c>
      <c r="G21" s="44">
        <f t="shared" si="0"/>
        <v>75</v>
      </c>
      <c r="H21" s="41">
        <v>24</v>
      </c>
      <c r="I21" s="45">
        <v>22</v>
      </c>
      <c r="J21" s="33">
        <v>11</v>
      </c>
      <c r="K21" s="33">
        <v>18</v>
      </c>
      <c r="L21" s="40">
        <v>76</v>
      </c>
      <c r="M21" s="41">
        <v>39</v>
      </c>
      <c r="N21" s="43" t="s">
        <v>62</v>
      </c>
    </row>
    <row r="22" spans="1:14" s="3" customFormat="1" ht="11.25" customHeight="1">
      <c r="A22" s="26">
        <v>18</v>
      </c>
      <c r="B22" s="35" t="s">
        <v>9</v>
      </c>
      <c r="C22" s="36" t="s">
        <v>200</v>
      </c>
      <c r="D22" s="37" t="s">
        <v>107</v>
      </c>
      <c r="E22" s="37">
        <v>1800</v>
      </c>
      <c r="F22" s="38" t="s">
        <v>29</v>
      </c>
      <c r="G22" s="44">
        <f t="shared" si="0"/>
        <v>79</v>
      </c>
      <c r="H22" s="41">
        <v>14</v>
      </c>
      <c r="I22" s="46">
        <v>35</v>
      </c>
      <c r="J22" s="33">
        <v>32</v>
      </c>
      <c r="K22" s="33">
        <v>16</v>
      </c>
      <c r="L22" s="33">
        <v>29</v>
      </c>
      <c r="M22" s="41">
        <v>20</v>
      </c>
      <c r="N22" s="43" t="s">
        <v>63</v>
      </c>
    </row>
    <row r="23" spans="1:14" s="3" customFormat="1" ht="11.25" customHeight="1">
      <c r="A23" s="26">
        <v>19</v>
      </c>
      <c r="B23" s="35" t="s">
        <v>67</v>
      </c>
      <c r="C23" s="36" t="s">
        <v>193</v>
      </c>
      <c r="D23" s="37" t="s">
        <v>97</v>
      </c>
      <c r="E23" s="37">
        <v>1900</v>
      </c>
      <c r="F23" s="38" t="s">
        <v>77</v>
      </c>
      <c r="G23" s="44">
        <f>SMALL(H23:M23,1)+SMALL(H23:M23,2)+SMALL(H23:M23,3)+SMALL(H23:M23,4)</f>
        <v>81</v>
      </c>
      <c r="H23" s="41">
        <v>7</v>
      </c>
      <c r="I23" s="53">
        <v>5</v>
      </c>
      <c r="J23" s="40">
        <v>82</v>
      </c>
      <c r="K23" s="40">
        <v>51</v>
      </c>
      <c r="L23" s="40">
        <v>76</v>
      </c>
      <c r="M23" s="41">
        <v>18</v>
      </c>
      <c r="N23" s="43" t="s">
        <v>237</v>
      </c>
    </row>
    <row r="24" spans="1:14" s="3" customFormat="1" ht="11.25" customHeight="1">
      <c r="A24" s="26">
        <v>20</v>
      </c>
      <c r="B24" s="35" t="s">
        <v>10</v>
      </c>
      <c r="C24" s="36" t="s">
        <v>276</v>
      </c>
      <c r="D24" s="37" t="s">
        <v>277</v>
      </c>
      <c r="E24" s="37">
        <v>1800</v>
      </c>
      <c r="F24" s="38" t="s">
        <v>278</v>
      </c>
      <c r="G24" s="44">
        <f t="shared" si="0"/>
        <v>81</v>
      </c>
      <c r="H24" s="40">
        <v>76</v>
      </c>
      <c r="I24" s="45">
        <v>13</v>
      </c>
      <c r="J24" s="33">
        <v>13</v>
      </c>
      <c r="K24" s="40">
        <v>51</v>
      </c>
      <c r="L24" s="33">
        <v>24</v>
      </c>
      <c r="M24" s="41">
        <v>31</v>
      </c>
      <c r="N24" s="43" t="s">
        <v>64</v>
      </c>
    </row>
    <row r="25" spans="1:14" s="3" customFormat="1" ht="11.25" customHeight="1">
      <c r="A25" s="26">
        <v>21</v>
      </c>
      <c r="B25" s="35" t="s">
        <v>26</v>
      </c>
      <c r="C25" s="36" t="s">
        <v>208</v>
      </c>
      <c r="D25" s="37" t="s">
        <v>119</v>
      </c>
      <c r="E25" s="37">
        <v>1400</v>
      </c>
      <c r="F25" s="38" t="s">
        <v>70</v>
      </c>
      <c r="G25" s="44">
        <f t="shared" si="0"/>
        <v>89</v>
      </c>
      <c r="H25" s="41">
        <v>22</v>
      </c>
      <c r="I25" s="46">
        <v>26</v>
      </c>
      <c r="J25" s="33">
        <v>15</v>
      </c>
      <c r="K25" s="33">
        <v>26</v>
      </c>
      <c r="L25" s="33">
        <v>32</v>
      </c>
      <c r="M25" s="41">
        <v>33</v>
      </c>
      <c r="N25" s="43"/>
    </row>
    <row r="26" spans="1:14" s="3" customFormat="1" ht="11.25" customHeight="1">
      <c r="A26" s="26">
        <v>22</v>
      </c>
      <c r="B26" s="35" t="s">
        <v>10</v>
      </c>
      <c r="C26" s="36" t="s">
        <v>191</v>
      </c>
      <c r="D26" s="37" t="s">
        <v>94</v>
      </c>
      <c r="E26" s="37">
        <v>1800</v>
      </c>
      <c r="F26" s="38" t="s">
        <v>76</v>
      </c>
      <c r="G26" s="44">
        <f t="shared" si="0"/>
        <v>91</v>
      </c>
      <c r="H26" s="41">
        <v>5</v>
      </c>
      <c r="I26" s="45">
        <v>18</v>
      </c>
      <c r="J26" s="40">
        <v>82</v>
      </c>
      <c r="K26" s="40">
        <v>51</v>
      </c>
      <c r="L26" s="40">
        <v>76</v>
      </c>
      <c r="M26" s="41">
        <v>17</v>
      </c>
      <c r="N26" s="43"/>
    </row>
    <row r="27" spans="1:14" s="3" customFormat="1" ht="11.25" customHeight="1">
      <c r="A27" s="26">
        <v>23</v>
      </c>
      <c r="B27" s="35" t="s">
        <v>9</v>
      </c>
      <c r="C27" s="36" t="s">
        <v>201</v>
      </c>
      <c r="D27" s="37" t="s">
        <v>108</v>
      </c>
      <c r="E27" s="37">
        <v>2000</v>
      </c>
      <c r="F27" s="38" t="s">
        <v>54</v>
      </c>
      <c r="G27" s="44">
        <f t="shared" si="0"/>
        <v>92</v>
      </c>
      <c r="H27" s="41">
        <v>15</v>
      </c>
      <c r="I27" s="41">
        <v>14</v>
      </c>
      <c r="J27" s="33">
        <v>42</v>
      </c>
      <c r="K27" s="33">
        <v>27</v>
      </c>
      <c r="L27" s="33">
        <v>38</v>
      </c>
      <c r="M27" s="41">
        <v>36</v>
      </c>
      <c r="N27" s="43"/>
    </row>
    <row r="28" spans="1:14" s="3" customFormat="1" ht="11.25" customHeight="1">
      <c r="A28" s="26">
        <v>24</v>
      </c>
      <c r="B28" s="35" t="s">
        <v>10</v>
      </c>
      <c r="C28" s="36" t="s">
        <v>290</v>
      </c>
      <c r="D28" s="37">
        <v>0</v>
      </c>
      <c r="E28" s="37">
        <v>1600</v>
      </c>
      <c r="F28" s="38" t="s">
        <v>267</v>
      </c>
      <c r="G28" s="44">
        <f>SMALL(H28:M28,1)+SMALL(H28:M28,2)+SMALL(H28:M28,3)+SMALL(H28:M28,4)</f>
        <v>101</v>
      </c>
      <c r="H28" s="40">
        <v>76</v>
      </c>
      <c r="I28" s="45">
        <v>41</v>
      </c>
      <c r="J28" s="33">
        <v>30</v>
      </c>
      <c r="K28" s="33">
        <v>13</v>
      </c>
      <c r="L28" s="33">
        <v>39</v>
      </c>
      <c r="M28" s="41">
        <v>19</v>
      </c>
      <c r="N28" s="50" t="s">
        <v>63</v>
      </c>
    </row>
    <row r="29" spans="1:15" s="4" customFormat="1" ht="11.25" customHeight="1">
      <c r="A29" s="26">
        <v>25</v>
      </c>
      <c r="B29" s="35" t="s">
        <v>14</v>
      </c>
      <c r="C29" s="36" t="s">
        <v>212</v>
      </c>
      <c r="D29" s="37">
        <v>0</v>
      </c>
      <c r="E29" s="37">
        <v>1600</v>
      </c>
      <c r="F29" s="38" t="s">
        <v>124</v>
      </c>
      <c r="G29" s="44">
        <f t="shared" si="0"/>
        <v>101</v>
      </c>
      <c r="H29" s="41">
        <v>26</v>
      </c>
      <c r="I29" s="45">
        <v>29</v>
      </c>
      <c r="J29" s="33">
        <v>38</v>
      </c>
      <c r="K29" s="33">
        <v>23</v>
      </c>
      <c r="L29" s="33">
        <v>37</v>
      </c>
      <c r="M29" s="41">
        <v>23</v>
      </c>
      <c r="N29" s="43"/>
      <c r="O29" s="3"/>
    </row>
    <row r="30" spans="1:15" ht="11.25" customHeight="1">
      <c r="A30" s="26">
        <v>26</v>
      </c>
      <c r="B30" s="35" t="s">
        <v>10</v>
      </c>
      <c r="C30" s="36" t="s">
        <v>202</v>
      </c>
      <c r="D30" s="37" t="s">
        <v>109</v>
      </c>
      <c r="E30" s="37">
        <v>1800</v>
      </c>
      <c r="F30" s="38" t="s">
        <v>29</v>
      </c>
      <c r="G30" s="44">
        <f t="shared" si="0"/>
        <v>104</v>
      </c>
      <c r="H30" s="41">
        <v>16</v>
      </c>
      <c r="I30" s="41">
        <v>33</v>
      </c>
      <c r="J30" s="33">
        <v>34</v>
      </c>
      <c r="K30" s="33">
        <v>30</v>
      </c>
      <c r="L30" s="33">
        <v>42</v>
      </c>
      <c r="M30" s="41">
        <v>25</v>
      </c>
      <c r="N30" s="52" t="s">
        <v>62</v>
      </c>
      <c r="O30" s="3"/>
    </row>
    <row r="31" spans="1:15" ht="12.75">
      <c r="A31" s="26">
        <v>27</v>
      </c>
      <c r="B31" s="35" t="s">
        <v>14</v>
      </c>
      <c r="C31" s="36" t="s">
        <v>225</v>
      </c>
      <c r="D31" s="37" t="s">
        <v>142</v>
      </c>
      <c r="E31" s="37">
        <v>1600</v>
      </c>
      <c r="F31" s="38" t="s">
        <v>20</v>
      </c>
      <c r="G31" s="44">
        <f t="shared" si="0"/>
        <v>107</v>
      </c>
      <c r="H31" s="41">
        <v>39</v>
      </c>
      <c r="I31" s="40">
        <v>103</v>
      </c>
      <c r="J31" s="33">
        <v>14</v>
      </c>
      <c r="K31" s="33">
        <v>33</v>
      </c>
      <c r="L31" s="33">
        <v>21</v>
      </c>
      <c r="M31" s="41">
        <v>43</v>
      </c>
      <c r="N31" s="43" t="s">
        <v>64</v>
      </c>
      <c r="O31" s="3"/>
    </row>
    <row r="32" spans="1:15" ht="12.75">
      <c r="A32" s="26">
        <v>28</v>
      </c>
      <c r="B32" s="35" t="s">
        <v>14</v>
      </c>
      <c r="C32" s="36" t="s">
        <v>211</v>
      </c>
      <c r="D32" s="37">
        <v>0</v>
      </c>
      <c r="E32" s="37">
        <v>1600</v>
      </c>
      <c r="F32" s="38" t="s">
        <v>44</v>
      </c>
      <c r="G32" s="44">
        <f t="shared" si="0"/>
        <v>109</v>
      </c>
      <c r="H32" s="41">
        <v>25</v>
      </c>
      <c r="I32" s="45">
        <v>34</v>
      </c>
      <c r="J32" s="40">
        <v>82</v>
      </c>
      <c r="K32" s="33">
        <v>14</v>
      </c>
      <c r="L32" s="33">
        <v>36</v>
      </c>
      <c r="M32" s="40">
        <v>81</v>
      </c>
      <c r="N32" s="43"/>
      <c r="O32" s="3"/>
    </row>
    <row r="33" spans="1:15" ht="12.75">
      <c r="A33" s="26">
        <v>29</v>
      </c>
      <c r="B33" s="35" t="s">
        <v>10</v>
      </c>
      <c r="C33" s="36" t="s">
        <v>197</v>
      </c>
      <c r="D33" s="37" t="s">
        <v>102</v>
      </c>
      <c r="E33" s="37">
        <v>1800</v>
      </c>
      <c r="F33" s="38" t="s">
        <v>20</v>
      </c>
      <c r="G33" s="44">
        <f t="shared" si="0"/>
        <v>110</v>
      </c>
      <c r="H33" s="41">
        <v>11</v>
      </c>
      <c r="I33" s="33">
        <v>38</v>
      </c>
      <c r="J33" s="33">
        <v>10</v>
      </c>
      <c r="K33" s="40">
        <v>51</v>
      </c>
      <c r="L33" s="40">
        <v>76</v>
      </c>
      <c r="M33" s="40">
        <v>81</v>
      </c>
      <c r="N33" s="50" t="s">
        <v>237</v>
      </c>
      <c r="O33" s="3"/>
    </row>
    <row r="34" spans="1:15" ht="12.75">
      <c r="A34" s="26">
        <v>30</v>
      </c>
      <c r="B34" s="35"/>
      <c r="C34" s="36" t="s">
        <v>207</v>
      </c>
      <c r="D34" s="37">
        <v>0</v>
      </c>
      <c r="E34" s="37">
        <v>1000</v>
      </c>
      <c r="F34" s="38" t="s">
        <v>118</v>
      </c>
      <c r="G34" s="44">
        <f t="shared" si="0"/>
        <v>115</v>
      </c>
      <c r="H34" s="41">
        <v>21</v>
      </c>
      <c r="I34" s="45">
        <v>53</v>
      </c>
      <c r="J34" s="33">
        <v>19</v>
      </c>
      <c r="K34" s="40">
        <v>51</v>
      </c>
      <c r="L34" s="40">
        <v>76</v>
      </c>
      <c r="M34" s="41">
        <v>24</v>
      </c>
      <c r="N34" s="43" t="s">
        <v>237</v>
      </c>
      <c r="O34" s="3"/>
    </row>
    <row r="35" spans="1:15" ht="12.75">
      <c r="A35" s="26">
        <v>31</v>
      </c>
      <c r="B35" s="35" t="s">
        <v>10</v>
      </c>
      <c r="C35" s="36" t="s">
        <v>214</v>
      </c>
      <c r="D35" s="37" t="s">
        <v>127</v>
      </c>
      <c r="E35" s="37">
        <v>1800</v>
      </c>
      <c r="F35" s="47" t="s">
        <v>34</v>
      </c>
      <c r="G35" s="44">
        <f t="shared" si="0"/>
        <v>118</v>
      </c>
      <c r="H35" s="41">
        <v>28</v>
      </c>
      <c r="I35" s="41">
        <v>46</v>
      </c>
      <c r="J35" s="33">
        <v>36</v>
      </c>
      <c r="K35" s="40">
        <v>51</v>
      </c>
      <c r="L35" s="33">
        <v>17</v>
      </c>
      <c r="M35" s="41">
        <v>37</v>
      </c>
      <c r="N35" s="43" t="s">
        <v>64</v>
      </c>
      <c r="O35" s="3"/>
    </row>
    <row r="36" spans="1:15" ht="12.75">
      <c r="A36" s="26">
        <v>32</v>
      </c>
      <c r="B36" s="35" t="s">
        <v>14</v>
      </c>
      <c r="C36" s="36" t="s">
        <v>213</v>
      </c>
      <c r="D36" s="37" t="s">
        <v>125</v>
      </c>
      <c r="E36" s="37">
        <v>1600</v>
      </c>
      <c r="F36" s="38" t="s">
        <v>20</v>
      </c>
      <c r="G36" s="44">
        <f t="shared" si="0"/>
        <v>119</v>
      </c>
      <c r="H36" s="41">
        <v>27</v>
      </c>
      <c r="I36" s="45">
        <v>39</v>
      </c>
      <c r="J36" s="40">
        <v>82</v>
      </c>
      <c r="K36" s="40">
        <v>51</v>
      </c>
      <c r="L36" s="33">
        <v>23</v>
      </c>
      <c r="M36" s="41">
        <v>30</v>
      </c>
      <c r="N36" s="43" t="s">
        <v>64</v>
      </c>
      <c r="O36" s="3"/>
    </row>
    <row r="37" spans="1:15" ht="12.75">
      <c r="A37" s="26">
        <v>33</v>
      </c>
      <c r="B37" s="35" t="s">
        <v>10</v>
      </c>
      <c r="C37" s="36" t="s">
        <v>232</v>
      </c>
      <c r="D37" s="37" t="s">
        <v>151</v>
      </c>
      <c r="E37" s="37">
        <v>1800</v>
      </c>
      <c r="F37" s="38" t="s">
        <v>29</v>
      </c>
      <c r="G37" s="44">
        <f aca="true" t="shared" si="1" ref="G37:G68">SMALL(H37:M37,1)+SMALL(H37:M37,2)+SMALL(H37:M37,3)+SMALL(H37:M37,4)</f>
        <v>123</v>
      </c>
      <c r="H37" s="41">
        <v>46</v>
      </c>
      <c r="I37" s="45">
        <v>40</v>
      </c>
      <c r="J37" s="33">
        <v>39</v>
      </c>
      <c r="K37" s="33">
        <v>22</v>
      </c>
      <c r="L37" s="33">
        <v>22</v>
      </c>
      <c r="M37" s="41">
        <v>41</v>
      </c>
      <c r="N37" s="43" t="s">
        <v>62</v>
      </c>
      <c r="O37" s="3"/>
    </row>
    <row r="38" spans="1:15" ht="12.75">
      <c r="A38" s="26">
        <v>34</v>
      </c>
      <c r="B38" s="35" t="s">
        <v>10</v>
      </c>
      <c r="C38" s="36" t="s">
        <v>284</v>
      </c>
      <c r="D38" s="37" t="s">
        <v>285</v>
      </c>
      <c r="E38" s="37">
        <v>1800</v>
      </c>
      <c r="F38" s="38" t="s">
        <v>29</v>
      </c>
      <c r="G38" s="44">
        <f t="shared" si="1"/>
        <v>131</v>
      </c>
      <c r="H38" s="40">
        <v>76</v>
      </c>
      <c r="I38" s="45">
        <v>23</v>
      </c>
      <c r="J38" s="33">
        <v>22</v>
      </c>
      <c r="K38" s="33">
        <v>10</v>
      </c>
      <c r="L38" s="40">
        <v>76</v>
      </c>
      <c r="M38" s="40">
        <v>81</v>
      </c>
      <c r="N38" s="43" t="s">
        <v>62</v>
      </c>
      <c r="O38" s="3"/>
    </row>
    <row r="39" spans="1:15" ht="12.75">
      <c r="A39" s="26">
        <v>34</v>
      </c>
      <c r="B39" s="35" t="s">
        <v>10</v>
      </c>
      <c r="C39" s="36" t="s">
        <v>279</v>
      </c>
      <c r="D39" s="37" t="s">
        <v>280</v>
      </c>
      <c r="E39" s="37">
        <v>1600</v>
      </c>
      <c r="F39" s="38" t="s">
        <v>40</v>
      </c>
      <c r="G39" s="44">
        <f t="shared" si="1"/>
        <v>131</v>
      </c>
      <c r="H39" s="40">
        <v>76</v>
      </c>
      <c r="I39" s="41">
        <v>15</v>
      </c>
      <c r="J39" s="33">
        <v>29</v>
      </c>
      <c r="K39" s="33">
        <v>11</v>
      </c>
      <c r="L39" s="40">
        <v>76</v>
      </c>
      <c r="M39" s="40">
        <v>81</v>
      </c>
      <c r="N39" s="50" t="s">
        <v>236</v>
      </c>
      <c r="O39" s="3"/>
    </row>
    <row r="40" spans="1:15" ht="12.75">
      <c r="A40" s="26">
        <v>36</v>
      </c>
      <c r="B40" s="35" t="s">
        <v>14</v>
      </c>
      <c r="C40" s="36" t="s">
        <v>289</v>
      </c>
      <c r="D40" s="37">
        <v>0</v>
      </c>
      <c r="E40" s="37">
        <v>1600</v>
      </c>
      <c r="F40" s="38" t="s">
        <v>267</v>
      </c>
      <c r="G40" s="44">
        <f t="shared" si="1"/>
        <v>132</v>
      </c>
      <c r="H40" s="40">
        <v>76</v>
      </c>
      <c r="I40" s="45">
        <v>37</v>
      </c>
      <c r="J40" s="33">
        <v>41</v>
      </c>
      <c r="K40" s="33">
        <v>19</v>
      </c>
      <c r="L40" s="40">
        <v>76</v>
      </c>
      <c r="M40" s="41">
        <v>35</v>
      </c>
      <c r="N40" s="43"/>
      <c r="O40" s="3"/>
    </row>
    <row r="41" spans="1:15" ht="12.75">
      <c r="A41" s="26">
        <v>37</v>
      </c>
      <c r="B41" s="35" t="s">
        <v>14</v>
      </c>
      <c r="C41" s="36" t="s">
        <v>297</v>
      </c>
      <c r="D41" s="37">
        <v>0</v>
      </c>
      <c r="E41" s="37">
        <v>1600</v>
      </c>
      <c r="F41" s="38" t="s">
        <v>11</v>
      </c>
      <c r="G41" s="44">
        <f t="shared" si="1"/>
        <v>133</v>
      </c>
      <c r="H41" s="40">
        <v>76</v>
      </c>
      <c r="I41" s="45">
        <v>52</v>
      </c>
      <c r="J41" s="33">
        <v>28</v>
      </c>
      <c r="K41" s="33">
        <v>29</v>
      </c>
      <c r="L41" s="33">
        <v>44</v>
      </c>
      <c r="M41" s="41">
        <v>32</v>
      </c>
      <c r="N41" s="43"/>
      <c r="O41" s="3"/>
    </row>
    <row r="42" spans="1:15" ht="12.75">
      <c r="A42" s="26">
        <v>38</v>
      </c>
      <c r="B42" s="35" t="s">
        <v>10</v>
      </c>
      <c r="C42" s="36" t="s">
        <v>209</v>
      </c>
      <c r="D42" s="37" t="s">
        <v>120</v>
      </c>
      <c r="E42" s="37">
        <v>1800</v>
      </c>
      <c r="F42" s="38" t="s">
        <v>42</v>
      </c>
      <c r="G42" s="44">
        <f t="shared" si="1"/>
        <v>134</v>
      </c>
      <c r="H42" s="41">
        <v>23</v>
      </c>
      <c r="I42" s="48">
        <v>103</v>
      </c>
      <c r="J42" s="33">
        <v>33</v>
      </c>
      <c r="K42" s="40">
        <v>51</v>
      </c>
      <c r="L42" s="33">
        <v>27</v>
      </c>
      <c r="M42" s="40">
        <v>81</v>
      </c>
      <c r="N42" s="43"/>
      <c r="O42" s="3"/>
    </row>
    <row r="43" spans="1:15" ht="12.75">
      <c r="A43" s="26">
        <v>39</v>
      </c>
      <c r="B43" s="35" t="s">
        <v>26</v>
      </c>
      <c r="C43" s="36" t="s">
        <v>206</v>
      </c>
      <c r="D43" s="37">
        <v>0</v>
      </c>
      <c r="E43" s="37">
        <v>1250</v>
      </c>
      <c r="F43" s="38" t="s">
        <v>53</v>
      </c>
      <c r="G43" s="44">
        <f>SMALL(H43:M43,1)+SMALL(H43:M43,2)+SMALL(H43:M43,3)+SMALL(H43:M43,4)</f>
        <v>135</v>
      </c>
      <c r="H43" s="41">
        <v>20</v>
      </c>
      <c r="I43" s="46">
        <v>61</v>
      </c>
      <c r="J43" s="33">
        <v>43</v>
      </c>
      <c r="K43" s="33">
        <v>32</v>
      </c>
      <c r="L43" s="33">
        <v>47</v>
      </c>
      <c r="M43" s="41">
        <v>40</v>
      </c>
      <c r="N43" s="43" t="s">
        <v>63</v>
      </c>
      <c r="O43" s="3"/>
    </row>
    <row r="44" spans="1:15" ht="12.75">
      <c r="A44" s="26">
        <v>40</v>
      </c>
      <c r="B44" s="35" t="s">
        <v>14</v>
      </c>
      <c r="C44" s="36" t="s">
        <v>219</v>
      </c>
      <c r="D44" s="37" t="s">
        <v>133</v>
      </c>
      <c r="E44" s="37">
        <v>1600</v>
      </c>
      <c r="F44" s="38" t="s">
        <v>53</v>
      </c>
      <c r="G44" s="44">
        <f t="shared" si="1"/>
        <v>135</v>
      </c>
      <c r="H44" s="41">
        <v>33</v>
      </c>
      <c r="I44" s="33">
        <v>32</v>
      </c>
      <c r="J44" s="33">
        <v>46</v>
      </c>
      <c r="K44" s="33">
        <v>25</v>
      </c>
      <c r="L44" s="33">
        <v>45</v>
      </c>
      <c r="M44" s="41">
        <v>51</v>
      </c>
      <c r="N44" s="43"/>
      <c r="O44" s="3"/>
    </row>
    <row r="45" spans="1:15" ht="12.75">
      <c r="A45" s="26">
        <v>41</v>
      </c>
      <c r="B45" s="35" t="s">
        <v>268</v>
      </c>
      <c r="C45" s="36" t="s">
        <v>272</v>
      </c>
      <c r="D45" s="37" t="s">
        <v>273</v>
      </c>
      <c r="E45" s="37">
        <v>2100</v>
      </c>
      <c r="F45" s="38" t="s">
        <v>76</v>
      </c>
      <c r="G45" s="44">
        <f t="shared" si="1"/>
        <v>136</v>
      </c>
      <c r="H45" s="40">
        <v>76</v>
      </c>
      <c r="I45" s="41">
        <v>6</v>
      </c>
      <c r="J45" s="40">
        <v>82</v>
      </c>
      <c r="K45" s="40">
        <v>51</v>
      </c>
      <c r="L45" s="33">
        <v>3</v>
      </c>
      <c r="M45" s="40">
        <v>81</v>
      </c>
      <c r="N45" s="43"/>
      <c r="O45" s="3"/>
    </row>
    <row r="46" spans="1:15" ht="12.75">
      <c r="A46" s="26">
        <v>42</v>
      </c>
      <c r="B46" s="35" t="s">
        <v>10</v>
      </c>
      <c r="C46" s="36" t="s">
        <v>218</v>
      </c>
      <c r="D46" s="37" t="s">
        <v>132</v>
      </c>
      <c r="E46" s="37">
        <v>1800</v>
      </c>
      <c r="F46" s="38" t="s">
        <v>54</v>
      </c>
      <c r="G46" s="44">
        <f t="shared" si="1"/>
        <v>137</v>
      </c>
      <c r="H46" s="41">
        <v>32</v>
      </c>
      <c r="I46" s="41">
        <v>27</v>
      </c>
      <c r="J46" s="40">
        <v>82</v>
      </c>
      <c r="K46" s="33">
        <v>35</v>
      </c>
      <c r="L46" s="33">
        <v>43</v>
      </c>
      <c r="M46" s="40">
        <v>81</v>
      </c>
      <c r="N46" s="43"/>
      <c r="O46" s="3"/>
    </row>
    <row r="47" spans="1:15" ht="12.75">
      <c r="A47" s="26">
        <v>43</v>
      </c>
      <c r="B47" s="35" t="s">
        <v>14</v>
      </c>
      <c r="C47" s="36" t="s">
        <v>399</v>
      </c>
      <c r="D47" s="37">
        <v>1599</v>
      </c>
      <c r="E47" s="37">
        <v>1600</v>
      </c>
      <c r="F47" s="38" t="s">
        <v>160</v>
      </c>
      <c r="G47" s="44">
        <f>SMALL(H47:M47,1)+SMALL(H47:M47,2)+SMALL(H47:M47,3)+SMALL(H47:M47,4)</f>
        <v>149</v>
      </c>
      <c r="H47" s="40">
        <v>76</v>
      </c>
      <c r="I47" s="40">
        <v>103</v>
      </c>
      <c r="J47" s="33">
        <v>26</v>
      </c>
      <c r="K47" s="40">
        <v>51</v>
      </c>
      <c r="L47" s="33">
        <v>30</v>
      </c>
      <c r="M47" s="41">
        <v>42</v>
      </c>
      <c r="N47" s="43" t="s">
        <v>237</v>
      </c>
      <c r="O47" s="3"/>
    </row>
    <row r="48" spans="1:15" ht="12.75">
      <c r="A48" s="26">
        <v>44</v>
      </c>
      <c r="B48" s="35" t="s">
        <v>14</v>
      </c>
      <c r="C48" s="36" t="s">
        <v>216</v>
      </c>
      <c r="D48" s="37" t="s">
        <v>129</v>
      </c>
      <c r="E48" s="37">
        <v>1600</v>
      </c>
      <c r="F48" s="38" t="s">
        <v>20</v>
      </c>
      <c r="G48" s="44">
        <f>SMALL(H48:M48,1)+SMALL(H48:M48,2)+SMALL(H48:M48,3)+SMALL(H48:M48,4)</f>
        <v>149</v>
      </c>
      <c r="H48" s="41">
        <v>30</v>
      </c>
      <c r="I48" s="41">
        <v>47</v>
      </c>
      <c r="J48" s="40">
        <v>82</v>
      </c>
      <c r="K48" s="33">
        <v>31</v>
      </c>
      <c r="L48" s="33">
        <v>41</v>
      </c>
      <c r="M48" s="41">
        <v>47</v>
      </c>
      <c r="N48" s="43" t="s">
        <v>64</v>
      </c>
      <c r="O48" s="3"/>
    </row>
    <row r="49" spans="1:15" ht="12.75">
      <c r="A49" s="26">
        <v>45</v>
      </c>
      <c r="B49" s="35" t="s">
        <v>9</v>
      </c>
      <c r="C49" s="36" t="s">
        <v>270</v>
      </c>
      <c r="D49" s="37" t="s">
        <v>266</v>
      </c>
      <c r="E49" s="37">
        <v>2000</v>
      </c>
      <c r="F49" s="38" t="s">
        <v>160</v>
      </c>
      <c r="G49" s="44">
        <f t="shared" si="1"/>
        <v>149</v>
      </c>
      <c r="H49" s="40">
        <v>76</v>
      </c>
      <c r="I49" s="41">
        <v>2</v>
      </c>
      <c r="J49" s="33">
        <v>20</v>
      </c>
      <c r="K49" s="40">
        <v>51</v>
      </c>
      <c r="L49" s="40">
        <v>76</v>
      </c>
      <c r="M49" s="40">
        <v>81</v>
      </c>
      <c r="N49" s="43" t="s">
        <v>237</v>
      </c>
      <c r="O49" s="3"/>
    </row>
    <row r="50" spans="1:15" ht="12.75">
      <c r="A50" s="26">
        <v>46</v>
      </c>
      <c r="B50" s="35"/>
      <c r="C50" s="36" t="s">
        <v>217</v>
      </c>
      <c r="D50" s="37">
        <v>0</v>
      </c>
      <c r="E50" s="37">
        <v>1000</v>
      </c>
      <c r="F50" s="38" t="s">
        <v>131</v>
      </c>
      <c r="G50" s="44">
        <f t="shared" si="1"/>
        <v>157</v>
      </c>
      <c r="H50" s="41">
        <v>31</v>
      </c>
      <c r="I50" s="45">
        <v>44</v>
      </c>
      <c r="J50" s="33">
        <v>31</v>
      </c>
      <c r="K50" s="40">
        <v>51</v>
      </c>
      <c r="L50" s="40">
        <v>76</v>
      </c>
      <c r="M50" s="40">
        <v>81</v>
      </c>
      <c r="N50" s="43"/>
      <c r="O50" s="3"/>
    </row>
    <row r="51" spans="1:15" ht="12.75">
      <c r="A51" s="26">
        <v>46</v>
      </c>
      <c r="B51" s="35"/>
      <c r="C51" s="36" t="s">
        <v>227</v>
      </c>
      <c r="D51" s="37">
        <v>0</v>
      </c>
      <c r="E51" s="37">
        <v>1000</v>
      </c>
      <c r="F51" s="38" t="s">
        <v>118</v>
      </c>
      <c r="G51" s="44">
        <f t="shared" si="1"/>
        <v>157</v>
      </c>
      <c r="H51" s="41">
        <v>41</v>
      </c>
      <c r="I51" s="41">
        <v>21</v>
      </c>
      <c r="J51" s="33">
        <v>44</v>
      </c>
      <c r="K51" s="40">
        <v>51</v>
      </c>
      <c r="L51" s="40">
        <v>76</v>
      </c>
      <c r="M51" s="40">
        <v>81</v>
      </c>
      <c r="N51" s="50"/>
      <c r="O51" s="3"/>
    </row>
    <row r="52" spans="1:15" ht="12.75">
      <c r="A52" s="26">
        <v>48</v>
      </c>
      <c r="B52" s="35" t="s">
        <v>10</v>
      </c>
      <c r="C52" s="36" t="s">
        <v>199</v>
      </c>
      <c r="D52" s="37" t="s">
        <v>105</v>
      </c>
      <c r="E52" s="37">
        <v>1800</v>
      </c>
      <c r="F52" s="38" t="s">
        <v>106</v>
      </c>
      <c r="G52" s="44">
        <f t="shared" si="1"/>
        <v>160</v>
      </c>
      <c r="H52" s="41">
        <v>13</v>
      </c>
      <c r="I52" s="33">
        <v>20</v>
      </c>
      <c r="J52" s="40">
        <v>82</v>
      </c>
      <c r="K52" s="40">
        <v>51</v>
      </c>
      <c r="L52" s="40">
        <v>76</v>
      </c>
      <c r="M52" s="40">
        <v>81</v>
      </c>
      <c r="N52" s="50" t="s">
        <v>64</v>
      </c>
      <c r="O52" s="3"/>
    </row>
    <row r="53" spans="1:15" ht="12.75">
      <c r="A53" s="26">
        <v>49</v>
      </c>
      <c r="B53" s="35" t="s">
        <v>9</v>
      </c>
      <c r="C53" s="36" t="s">
        <v>390</v>
      </c>
      <c r="D53" s="37" t="s">
        <v>97</v>
      </c>
      <c r="E53" s="37">
        <v>2000</v>
      </c>
      <c r="F53" s="38" t="s">
        <v>29</v>
      </c>
      <c r="G53" s="44">
        <f t="shared" si="1"/>
        <v>167</v>
      </c>
      <c r="H53" s="40">
        <v>76</v>
      </c>
      <c r="I53" s="40">
        <v>103</v>
      </c>
      <c r="J53" s="33">
        <v>12</v>
      </c>
      <c r="K53" s="40">
        <v>51</v>
      </c>
      <c r="L53" s="40">
        <v>76</v>
      </c>
      <c r="M53" s="41">
        <v>28</v>
      </c>
      <c r="N53" s="43"/>
      <c r="O53" s="3"/>
    </row>
    <row r="54" spans="1:15" ht="12.75">
      <c r="A54" s="26">
        <v>50</v>
      </c>
      <c r="B54" s="35"/>
      <c r="C54" s="36" t="s">
        <v>220</v>
      </c>
      <c r="D54" s="37">
        <v>0</v>
      </c>
      <c r="E54" s="37">
        <v>1000</v>
      </c>
      <c r="F54" s="38" t="s">
        <v>135</v>
      </c>
      <c r="G54" s="44">
        <f t="shared" si="1"/>
        <v>168</v>
      </c>
      <c r="H54" s="41">
        <v>34</v>
      </c>
      <c r="I54" s="54">
        <v>50</v>
      </c>
      <c r="J54" s="40">
        <v>82</v>
      </c>
      <c r="K54" s="40">
        <v>51</v>
      </c>
      <c r="L54" s="33">
        <v>34</v>
      </c>
      <c r="M54" s="41">
        <v>50</v>
      </c>
      <c r="N54" s="43"/>
      <c r="O54" s="3"/>
    </row>
    <row r="55" spans="1:15" ht="12.75">
      <c r="A55" s="26">
        <v>51</v>
      </c>
      <c r="B55" s="35" t="s">
        <v>14</v>
      </c>
      <c r="C55" s="36" t="s">
        <v>229</v>
      </c>
      <c r="D55" s="37" t="s">
        <v>147</v>
      </c>
      <c r="E55" s="37">
        <v>1600</v>
      </c>
      <c r="F55" s="38" t="s">
        <v>20</v>
      </c>
      <c r="G55" s="44">
        <f t="shared" si="1"/>
        <v>171</v>
      </c>
      <c r="H55" s="41">
        <v>43</v>
      </c>
      <c r="I55" s="41">
        <v>28</v>
      </c>
      <c r="J55" s="40">
        <v>82</v>
      </c>
      <c r="K55" s="33">
        <v>24</v>
      </c>
      <c r="L55" s="40">
        <v>76</v>
      </c>
      <c r="M55" s="40">
        <v>81</v>
      </c>
      <c r="N55" s="43" t="s">
        <v>237</v>
      </c>
      <c r="O55" s="3"/>
    </row>
    <row r="56" spans="1:15" ht="12.75">
      <c r="A56" s="26">
        <v>52</v>
      </c>
      <c r="B56" s="35" t="s">
        <v>14</v>
      </c>
      <c r="C56" s="36" t="s">
        <v>233</v>
      </c>
      <c r="D56" s="37">
        <v>0</v>
      </c>
      <c r="E56" s="37">
        <v>1600</v>
      </c>
      <c r="F56" s="38" t="s">
        <v>153</v>
      </c>
      <c r="G56" s="44">
        <f t="shared" si="1"/>
        <v>172</v>
      </c>
      <c r="H56" s="41">
        <v>47</v>
      </c>
      <c r="I56" s="41">
        <v>43</v>
      </c>
      <c r="J56" s="33">
        <v>48</v>
      </c>
      <c r="K56" s="33">
        <v>34</v>
      </c>
      <c r="L56" s="33">
        <v>48</v>
      </c>
      <c r="M56" s="41">
        <v>48</v>
      </c>
      <c r="N56" s="50"/>
      <c r="O56" s="3"/>
    </row>
    <row r="57" spans="1:15" ht="12.75">
      <c r="A57" s="26">
        <v>53</v>
      </c>
      <c r="B57" s="35" t="s">
        <v>10</v>
      </c>
      <c r="C57" s="36" t="s">
        <v>298</v>
      </c>
      <c r="D57" s="37">
        <v>0</v>
      </c>
      <c r="E57" s="37">
        <v>1600</v>
      </c>
      <c r="F57" s="38" t="s">
        <v>77</v>
      </c>
      <c r="G57" s="44">
        <f t="shared" si="1"/>
        <v>175</v>
      </c>
      <c r="H57" s="40">
        <v>76</v>
      </c>
      <c r="I57" s="41">
        <v>54</v>
      </c>
      <c r="J57" s="33">
        <v>40</v>
      </c>
      <c r="K57" s="40">
        <v>51</v>
      </c>
      <c r="L57" s="33">
        <v>31</v>
      </c>
      <c r="M57" s="41">
        <v>53</v>
      </c>
      <c r="N57" s="43" t="s">
        <v>65</v>
      </c>
      <c r="O57" s="3"/>
    </row>
    <row r="58" spans="1:15" ht="12.75">
      <c r="A58" s="26">
        <v>54</v>
      </c>
      <c r="B58" s="35" t="s">
        <v>14</v>
      </c>
      <c r="C58" s="36" t="s">
        <v>222</v>
      </c>
      <c r="D58" s="37" t="s">
        <v>138</v>
      </c>
      <c r="E58" s="37">
        <v>1600</v>
      </c>
      <c r="F58" s="38" t="s">
        <v>51</v>
      </c>
      <c r="G58" s="44">
        <f t="shared" si="1"/>
        <v>179</v>
      </c>
      <c r="H58" s="41">
        <v>36</v>
      </c>
      <c r="I58" s="41">
        <v>58</v>
      </c>
      <c r="J58" s="46">
        <v>52</v>
      </c>
      <c r="K58" s="40">
        <v>51</v>
      </c>
      <c r="L58" s="46">
        <v>40</v>
      </c>
      <c r="M58" s="41">
        <v>54</v>
      </c>
      <c r="N58" s="43" t="s">
        <v>64</v>
      </c>
      <c r="O58" s="3"/>
    </row>
    <row r="59" spans="1:14" ht="12.75">
      <c r="A59" s="26">
        <v>55</v>
      </c>
      <c r="B59" s="35" t="s">
        <v>26</v>
      </c>
      <c r="C59" s="36" t="s">
        <v>238</v>
      </c>
      <c r="D59" s="37">
        <v>0</v>
      </c>
      <c r="E59" s="37">
        <v>1400</v>
      </c>
      <c r="F59" s="38" t="s">
        <v>160</v>
      </c>
      <c r="G59" s="44">
        <f>SMALL(H59:M59,1)+SMALL(H59:M59,2)+SMALL(H59:M59,3)+SMALL(H59:M59,4)</f>
        <v>180</v>
      </c>
      <c r="H59" s="55">
        <v>44</v>
      </c>
      <c r="I59" s="55">
        <v>62</v>
      </c>
      <c r="J59" s="55">
        <v>53</v>
      </c>
      <c r="K59" s="55">
        <v>32</v>
      </c>
      <c r="L59" s="55">
        <v>51</v>
      </c>
      <c r="M59" s="55">
        <v>54</v>
      </c>
      <c r="N59" s="43" t="s">
        <v>64</v>
      </c>
    </row>
    <row r="60" spans="1:15" ht="12.75">
      <c r="A60" s="26">
        <v>56</v>
      </c>
      <c r="B60" s="35" t="s">
        <v>26</v>
      </c>
      <c r="C60" s="36" t="s">
        <v>226</v>
      </c>
      <c r="D60" s="37">
        <v>0</v>
      </c>
      <c r="E60" s="37">
        <v>1400</v>
      </c>
      <c r="F60" s="38" t="s">
        <v>144</v>
      </c>
      <c r="G60" s="44">
        <f t="shared" si="1"/>
        <v>180</v>
      </c>
      <c r="H60" s="41">
        <v>40</v>
      </c>
      <c r="I60" s="33">
        <v>36</v>
      </c>
      <c r="J60" s="40">
        <v>82</v>
      </c>
      <c r="K60" s="33">
        <v>28</v>
      </c>
      <c r="L60" s="40">
        <v>76</v>
      </c>
      <c r="M60" s="40">
        <v>81</v>
      </c>
      <c r="N60" s="43" t="s">
        <v>237</v>
      </c>
      <c r="O60" s="3"/>
    </row>
    <row r="61" spans="1:14" ht="12.75">
      <c r="A61" s="26">
        <v>57</v>
      </c>
      <c r="B61" s="35" t="s">
        <v>26</v>
      </c>
      <c r="C61" s="36" t="s">
        <v>230</v>
      </c>
      <c r="D61" s="37">
        <v>0</v>
      </c>
      <c r="E61" s="37">
        <v>1400</v>
      </c>
      <c r="F61" s="38" t="s">
        <v>36</v>
      </c>
      <c r="G61" s="44">
        <f t="shared" si="1"/>
        <v>186</v>
      </c>
      <c r="H61" s="41">
        <v>44</v>
      </c>
      <c r="I61" s="45">
        <v>62</v>
      </c>
      <c r="J61" s="46">
        <v>45</v>
      </c>
      <c r="K61" s="40">
        <v>51</v>
      </c>
      <c r="L61" s="33">
        <v>46</v>
      </c>
      <c r="M61" s="41">
        <v>52</v>
      </c>
      <c r="N61" s="50"/>
    </row>
    <row r="62" spans="1:14" ht="12.75">
      <c r="A62" s="26">
        <v>58</v>
      </c>
      <c r="B62" s="35" t="s">
        <v>9</v>
      </c>
      <c r="C62" s="36" t="s">
        <v>391</v>
      </c>
      <c r="D62" s="37" t="s">
        <v>392</v>
      </c>
      <c r="E62" s="37">
        <v>2000</v>
      </c>
      <c r="F62" s="38" t="s">
        <v>20</v>
      </c>
      <c r="G62" s="44">
        <f t="shared" si="1"/>
        <v>187</v>
      </c>
      <c r="H62" s="40">
        <v>76</v>
      </c>
      <c r="I62" s="48">
        <v>103</v>
      </c>
      <c r="J62" s="46">
        <v>18</v>
      </c>
      <c r="K62" s="33">
        <v>17</v>
      </c>
      <c r="L62" s="40">
        <v>76</v>
      </c>
      <c r="M62" s="40">
        <v>81</v>
      </c>
      <c r="N62" s="43" t="s">
        <v>237</v>
      </c>
    </row>
    <row r="63" spans="1:14" ht="12.75">
      <c r="A63" s="26">
        <v>59</v>
      </c>
      <c r="B63" s="35" t="s">
        <v>10</v>
      </c>
      <c r="C63" s="36" t="s">
        <v>215</v>
      </c>
      <c r="D63" s="37" t="s">
        <v>128</v>
      </c>
      <c r="E63" s="37">
        <v>1600</v>
      </c>
      <c r="F63" s="38" t="s">
        <v>40</v>
      </c>
      <c r="G63" s="44">
        <f t="shared" si="1"/>
        <v>189</v>
      </c>
      <c r="H63" s="41">
        <v>29</v>
      </c>
      <c r="I63" s="48">
        <v>103</v>
      </c>
      <c r="J63" s="40">
        <v>82</v>
      </c>
      <c r="K63" s="40">
        <v>51</v>
      </c>
      <c r="L63" s="33">
        <v>28</v>
      </c>
      <c r="M63" s="40">
        <v>81</v>
      </c>
      <c r="N63" s="50" t="s">
        <v>236</v>
      </c>
    </row>
    <row r="64" spans="1:14" ht="12.75">
      <c r="A64" s="26">
        <v>60</v>
      </c>
      <c r="B64" s="35" t="s">
        <v>26</v>
      </c>
      <c r="C64" s="36" t="s">
        <v>239</v>
      </c>
      <c r="D64" s="37">
        <v>0</v>
      </c>
      <c r="E64" s="37">
        <v>1400</v>
      </c>
      <c r="F64" s="38" t="s">
        <v>77</v>
      </c>
      <c r="G64" s="44">
        <f t="shared" si="1"/>
        <v>192</v>
      </c>
      <c r="H64" s="55">
        <v>45</v>
      </c>
      <c r="I64" s="56">
        <v>65</v>
      </c>
      <c r="J64" s="55">
        <v>50</v>
      </c>
      <c r="K64" s="40">
        <v>51</v>
      </c>
      <c r="L64" s="55">
        <v>46</v>
      </c>
      <c r="M64" s="55">
        <v>51</v>
      </c>
      <c r="N64" s="50" t="s">
        <v>64</v>
      </c>
    </row>
    <row r="65" spans="1:14" ht="12.75">
      <c r="A65" s="26">
        <v>61</v>
      </c>
      <c r="B65" s="35" t="s">
        <v>14</v>
      </c>
      <c r="C65" s="36" t="s">
        <v>402</v>
      </c>
      <c r="D65" s="37">
        <v>0</v>
      </c>
      <c r="E65" s="37">
        <v>1600</v>
      </c>
      <c r="F65" s="38" t="s">
        <v>403</v>
      </c>
      <c r="G65" s="44">
        <f>SMALL(H65:M65,1)+SMALL(H65:M65,2)+SMALL(H65:M65,3)+SMALL(H65:M65,4)</f>
        <v>196</v>
      </c>
      <c r="H65" s="40">
        <v>76</v>
      </c>
      <c r="I65" s="40">
        <v>103</v>
      </c>
      <c r="J65" s="55">
        <v>51</v>
      </c>
      <c r="K65" s="40">
        <v>51</v>
      </c>
      <c r="L65" s="33">
        <v>49</v>
      </c>
      <c r="M65" s="41">
        <v>45</v>
      </c>
      <c r="N65" s="43" t="s">
        <v>64</v>
      </c>
    </row>
    <row r="66" spans="1:14" ht="12.75">
      <c r="A66" s="26">
        <v>62</v>
      </c>
      <c r="B66" s="35" t="s">
        <v>14</v>
      </c>
      <c r="C66" s="36" t="s">
        <v>252</v>
      </c>
      <c r="D66" s="37">
        <v>0</v>
      </c>
      <c r="E66" s="37">
        <v>1400</v>
      </c>
      <c r="F66" s="38" t="s">
        <v>20</v>
      </c>
      <c r="G66" s="44">
        <f t="shared" si="1"/>
        <v>196</v>
      </c>
      <c r="H66" s="55">
        <v>58</v>
      </c>
      <c r="I66" s="56">
        <v>67</v>
      </c>
      <c r="J66" s="56">
        <v>54</v>
      </c>
      <c r="K66" s="33">
        <v>36</v>
      </c>
      <c r="L66" s="33">
        <v>51</v>
      </c>
      <c r="M66" s="41">
        <v>55</v>
      </c>
      <c r="N66" s="43" t="s">
        <v>65</v>
      </c>
    </row>
    <row r="67" spans="1:14" ht="12.75">
      <c r="A67" s="26">
        <v>63</v>
      </c>
      <c r="B67" s="35" t="s">
        <v>26</v>
      </c>
      <c r="C67" s="36" t="s">
        <v>243</v>
      </c>
      <c r="D67" s="37">
        <v>0</v>
      </c>
      <c r="E67" s="37">
        <v>1400</v>
      </c>
      <c r="F67" s="38" t="s">
        <v>20</v>
      </c>
      <c r="G67" s="44">
        <f t="shared" si="1"/>
        <v>197</v>
      </c>
      <c r="H67" s="55">
        <v>49</v>
      </c>
      <c r="I67" s="55">
        <v>66</v>
      </c>
      <c r="J67" s="55">
        <v>65</v>
      </c>
      <c r="K67" s="55">
        <v>36</v>
      </c>
      <c r="L67" s="33">
        <v>50</v>
      </c>
      <c r="M67" s="55">
        <v>62</v>
      </c>
      <c r="N67" s="43" t="s">
        <v>64</v>
      </c>
    </row>
    <row r="68" spans="1:14" ht="12.75">
      <c r="A68" s="26">
        <v>64</v>
      </c>
      <c r="B68" s="35"/>
      <c r="C68" s="36" t="s">
        <v>259</v>
      </c>
      <c r="D68" s="37">
        <v>0</v>
      </c>
      <c r="E68" s="37">
        <v>1000</v>
      </c>
      <c r="F68" s="38" t="s">
        <v>44</v>
      </c>
      <c r="G68" s="44">
        <f t="shared" si="1"/>
        <v>199</v>
      </c>
      <c r="H68" s="55">
        <v>65</v>
      </c>
      <c r="I68" s="55">
        <v>81</v>
      </c>
      <c r="J68" s="55">
        <v>59</v>
      </c>
      <c r="K68" s="55">
        <v>34</v>
      </c>
      <c r="L68" s="55">
        <v>50</v>
      </c>
      <c r="M68" s="55">
        <v>56</v>
      </c>
      <c r="N68" s="43" t="s">
        <v>64</v>
      </c>
    </row>
    <row r="69" spans="1:14" ht="12.75">
      <c r="A69" s="26">
        <v>65</v>
      </c>
      <c r="B69" s="35" t="s">
        <v>14</v>
      </c>
      <c r="C69" s="36" t="s">
        <v>241</v>
      </c>
      <c r="D69" s="37">
        <v>0</v>
      </c>
      <c r="E69" s="37">
        <v>1400</v>
      </c>
      <c r="F69" s="38" t="s">
        <v>77</v>
      </c>
      <c r="G69" s="44">
        <f aca="true" t="shared" si="2" ref="G69:G101">SMALL(H69:M69,1)+SMALL(H69:M69,2)+SMALL(H69:M69,3)+SMALL(H69:M69,4)</f>
        <v>201</v>
      </c>
      <c r="H69" s="55">
        <v>47</v>
      </c>
      <c r="I69" s="56">
        <v>68</v>
      </c>
      <c r="J69" s="40">
        <v>82</v>
      </c>
      <c r="K69" s="55">
        <v>33</v>
      </c>
      <c r="L69" s="40">
        <v>76</v>
      </c>
      <c r="M69" s="55">
        <v>53</v>
      </c>
      <c r="N69" s="43" t="s">
        <v>65</v>
      </c>
    </row>
    <row r="70" spans="1:14" ht="12.75">
      <c r="A70" s="26">
        <v>66</v>
      </c>
      <c r="B70" s="35" t="s">
        <v>26</v>
      </c>
      <c r="C70" s="36" t="s">
        <v>224</v>
      </c>
      <c r="D70" s="37" t="s">
        <v>139</v>
      </c>
      <c r="E70" s="37">
        <v>1400</v>
      </c>
      <c r="F70" s="38" t="s">
        <v>140</v>
      </c>
      <c r="G70" s="44">
        <f t="shared" si="2"/>
        <v>204</v>
      </c>
      <c r="H70" s="41">
        <v>38</v>
      </c>
      <c r="I70" s="45">
        <v>66</v>
      </c>
      <c r="J70" s="33">
        <v>49</v>
      </c>
      <c r="K70" s="40">
        <v>51</v>
      </c>
      <c r="L70" s="40">
        <v>76</v>
      </c>
      <c r="M70" s="40">
        <v>81</v>
      </c>
      <c r="N70" s="43"/>
    </row>
    <row r="71" spans="1:14" ht="12.75">
      <c r="A71" s="26">
        <v>67</v>
      </c>
      <c r="B71" s="35" t="s">
        <v>14</v>
      </c>
      <c r="C71" s="36" t="s">
        <v>244</v>
      </c>
      <c r="D71" s="37">
        <v>0</v>
      </c>
      <c r="E71" s="37">
        <v>1600</v>
      </c>
      <c r="F71" s="38" t="s">
        <v>76</v>
      </c>
      <c r="G71" s="44">
        <f>SMALL(H71:M71,1)+SMALL(H71:M71,2)+SMALL(H71:M71,3)+SMALL(H71:M71,4)</f>
        <v>205</v>
      </c>
      <c r="H71" s="55">
        <v>50</v>
      </c>
      <c r="I71" s="56">
        <v>63</v>
      </c>
      <c r="J71" s="55">
        <v>52</v>
      </c>
      <c r="K71" s="40">
        <v>51</v>
      </c>
      <c r="L71" s="40">
        <v>76</v>
      </c>
      <c r="M71" s="55">
        <v>52</v>
      </c>
      <c r="N71" s="43" t="s">
        <v>64</v>
      </c>
    </row>
    <row r="72" spans="1:14" ht="12.75">
      <c r="A72" s="26">
        <v>68</v>
      </c>
      <c r="B72" s="35" t="s">
        <v>26</v>
      </c>
      <c r="C72" s="36" t="s">
        <v>242</v>
      </c>
      <c r="D72" s="37">
        <v>0</v>
      </c>
      <c r="E72" s="37">
        <v>1250</v>
      </c>
      <c r="F72" s="38" t="s">
        <v>183</v>
      </c>
      <c r="G72" s="44">
        <f>SMALL(H72:M72,1)+SMALL(H72:M72,2)+SMALL(H72:M72,3)+SMALL(H72:M72,4)</f>
        <v>205</v>
      </c>
      <c r="H72" s="55">
        <v>48</v>
      </c>
      <c r="I72" s="56">
        <v>83</v>
      </c>
      <c r="J72" s="56">
        <v>62</v>
      </c>
      <c r="K72" s="55">
        <v>37</v>
      </c>
      <c r="L72" s="40">
        <v>76</v>
      </c>
      <c r="M72" s="55">
        <v>58</v>
      </c>
      <c r="N72" s="43" t="s">
        <v>65</v>
      </c>
    </row>
    <row r="73" spans="1:14" ht="12.75">
      <c r="A73" s="26">
        <v>69</v>
      </c>
      <c r="B73" s="35"/>
      <c r="C73" s="36" t="s">
        <v>292</v>
      </c>
      <c r="D73" s="37">
        <v>0</v>
      </c>
      <c r="E73" s="37">
        <v>1000</v>
      </c>
      <c r="F73" s="38" t="s">
        <v>366</v>
      </c>
      <c r="G73" s="44">
        <f t="shared" si="2"/>
        <v>205</v>
      </c>
      <c r="H73" s="40">
        <v>76</v>
      </c>
      <c r="I73" s="45">
        <v>45</v>
      </c>
      <c r="J73" s="40">
        <v>82</v>
      </c>
      <c r="K73" s="40">
        <v>51</v>
      </c>
      <c r="L73" s="33">
        <v>33</v>
      </c>
      <c r="M73" s="40">
        <v>81</v>
      </c>
      <c r="N73" s="43"/>
    </row>
    <row r="74" spans="1:14" ht="12.75">
      <c r="A74" s="26">
        <v>70</v>
      </c>
      <c r="B74" s="35" t="s">
        <v>26</v>
      </c>
      <c r="C74" s="36" t="s">
        <v>245</v>
      </c>
      <c r="D74" s="37">
        <v>0</v>
      </c>
      <c r="E74" s="37">
        <v>1250</v>
      </c>
      <c r="F74" s="38" t="s">
        <v>135</v>
      </c>
      <c r="G74" s="44">
        <f t="shared" si="2"/>
        <v>206</v>
      </c>
      <c r="H74" s="55">
        <v>51</v>
      </c>
      <c r="I74" s="55">
        <v>73</v>
      </c>
      <c r="J74" s="40">
        <v>82</v>
      </c>
      <c r="K74" s="40">
        <v>51</v>
      </c>
      <c r="L74" s="55">
        <v>49</v>
      </c>
      <c r="M74" s="55">
        <v>55</v>
      </c>
      <c r="N74" s="43" t="s">
        <v>65</v>
      </c>
    </row>
    <row r="75" spans="1:14" ht="12.75">
      <c r="A75" s="26">
        <v>71</v>
      </c>
      <c r="B75" s="35"/>
      <c r="C75" s="36" t="s">
        <v>516</v>
      </c>
      <c r="D75" s="37">
        <v>0</v>
      </c>
      <c r="E75" s="37">
        <v>1000</v>
      </c>
      <c r="F75" s="38" t="s">
        <v>44</v>
      </c>
      <c r="G75" s="44">
        <f t="shared" si="2"/>
        <v>208</v>
      </c>
      <c r="H75" s="40">
        <v>76</v>
      </c>
      <c r="I75" s="48">
        <v>103</v>
      </c>
      <c r="J75" s="40">
        <v>82</v>
      </c>
      <c r="K75" s="40">
        <v>51</v>
      </c>
      <c r="L75" s="33">
        <v>35</v>
      </c>
      <c r="M75" s="41">
        <v>46</v>
      </c>
      <c r="N75" s="43" t="s">
        <v>237</v>
      </c>
    </row>
    <row r="76" spans="1:14" ht="12.75">
      <c r="A76" s="26">
        <v>72</v>
      </c>
      <c r="B76" s="35"/>
      <c r="C76" s="36" t="s">
        <v>251</v>
      </c>
      <c r="D76" s="37">
        <v>0</v>
      </c>
      <c r="E76" s="37">
        <v>1000</v>
      </c>
      <c r="F76" s="38" t="s">
        <v>47</v>
      </c>
      <c r="G76" s="44">
        <f t="shared" si="2"/>
        <v>209</v>
      </c>
      <c r="H76" s="55">
        <v>57</v>
      </c>
      <c r="I76" s="48">
        <v>103</v>
      </c>
      <c r="J76" s="40">
        <v>82</v>
      </c>
      <c r="K76" s="55">
        <v>35</v>
      </c>
      <c r="L76" s="55">
        <v>60</v>
      </c>
      <c r="M76" s="55">
        <v>57</v>
      </c>
      <c r="N76" s="43" t="s">
        <v>64</v>
      </c>
    </row>
    <row r="77" spans="1:14" ht="12.75">
      <c r="A77" s="26">
        <v>73</v>
      </c>
      <c r="B77" s="35" t="s">
        <v>10</v>
      </c>
      <c r="C77" s="36" t="s">
        <v>583</v>
      </c>
      <c r="D77" s="37" t="s">
        <v>586</v>
      </c>
      <c r="E77" s="37">
        <v>1800</v>
      </c>
      <c r="F77" s="38" t="s">
        <v>11</v>
      </c>
      <c r="G77" s="44">
        <f t="shared" si="2"/>
        <v>213</v>
      </c>
      <c r="H77" s="40">
        <v>76</v>
      </c>
      <c r="I77" s="48">
        <v>103</v>
      </c>
      <c r="J77" s="40">
        <v>82</v>
      </c>
      <c r="K77" s="40">
        <v>51</v>
      </c>
      <c r="L77" s="40">
        <v>76</v>
      </c>
      <c r="M77" s="41">
        <v>10</v>
      </c>
      <c r="N77" s="43"/>
    </row>
    <row r="78" spans="1:14" ht="12.75">
      <c r="A78" s="26">
        <v>74</v>
      </c>
      <c r="B78" s="35" t="s">
        <v>31</v>
      </c>
      <c r="C78" s="36" t="s">
        <v>584</v>
      </c>
      <c r="D78" s="37">
        <v>2205</v>
      </c>
      <c r="E78" s="37">
        <v>2200</v>
      </c>
      <c r="F78" s="38" t="s">
        <v>585</v>
      </c>
      <c r="G78" s="44">
        <f>SMALL(H78:M78,1)+SMALL(H78:M78,2)+SMALL(H78:M78,3)+SMALL(H78:M78,4)</f>
        <v>214</v>
      </c>
      <c r="H78" s="40">
        <v>76</v>
      </c>
      <c r="I78" s="40">
        <v>103</v>
      </c>
      <c r="J78" s="40">
        <v>82</v>
      </c>
      <c r="K78" s="40">
        <v>51</v>
      </c>
      <c r="L78" s="40">
        <v>76</v>
      </c>
      <c r="M78" s="41">
        <v>11</v>
      </c>
      <c r="N78" s="43"/>
    </row>
    <row r="79" spans="1:14" ht="12.75">
      <c r="A79" s="26">
        <v>75</v>
      </c>
      <c r="B79" s="35"/>
      <c r="C79" s="36" t="s">
        <v>247</v>
      </c>
      <c r="D79" s="37">
        <v>0</v>
      </c>
      <c r="E79" s="37">
        <v>1000</v>
      </c>
      <c r="F79" s="38" t="s">
        <v>44</v>
      </c>
      <c r="G79" s="44">
        <f t="shared" si="2"/>
        <v>214</v>
      </c>
      <c r="H79" s="55">
        <v>53</v>
      </c>
      <c r="I79" s="56">
        <v>76</v>
      </c>
      <c r="J79" s="56">
        <v>57</v>
      </c>
      <c r="K79" s="40">
        <v>51</v>
      </c>
      <c r="L79" s="55">
        <v>53</v>
      </c>
      <c r="M79" s="55">
        <v>65</v>
      </c>
      <c r="N79" s="43" t="s">
        <v>65</v>
      </c>
    </row>
    <row r="80" spans="1:14" ht="12.75">
      <c r="A80" s="26">
        <v>76</v>
      </c>
      <c r="B80" s="35" t="s">
        <v>10</v>
      </c>
      <c r="C80" s="36" t="s">
        <v>602</v>
      </c>
      <c r="D80" s="37" t="s">
        <v>603</v>
      </c>
      <c r="E80" s="37">
        <v>1800</v>
      </c>
      <c r="F80" s="38" t="s">
        <v>278</v>
      </c>
      <c r="G80" s="44">
        <f t="shared" si="2"/>
        <v>215</v>
      </c>
      <c r="H80" s="40">
        <v>76</v>
      </c>
      <c r="I80" s="40">
        <v>103</v>
      </c>
      <c r="J80" s="40">
        <v>82</v>
      </c>
      <c r="K80" s="40">
        <v>51</v>
      </c>
      <c r="L80" s="40">
        <v>76</v>
      </c>
      <c r="M80" s="41">
        <v>12</v>
      </c>
      <c r="N80" s="43" t="s">
        <v>237</v>
      </c>
    </row>
    <row r="81" spans="1:14" ht="12.75">
      <c r="A81" s="26">
        <v>77</v>
      </c>
      <c r="B81" s="35" t="s">
        <v>14</v>
      </c>
      <c r="C81" s="36" t="s">
        <v>587</v>
      </c>
      <c r="D81" s="37">
        <v>1619</v>
      </c>
      <c r="E81" s="37">
        <v>1600</v>
      </c>
      <c r="F81" s="38" t="s">
        <v>38</v>
      </c>
      <c r="G81" s="44">
        <f>SMALL(H81:M81,1)+SMALL(H81:M81,2)+SMALL(H81:M81,3)+SMALL(H81:M81,4)</f>
        <v>217</v>
      </c>
      <c r="H81" s="40">
        <v>76</v>
      </c>
      <c r="I81" s="40">
        <v>103</v>
      </c>
      <c r="J81" s="40">
        <v>82</v>
      </c>
      <c r="K81" s="40">
        <v>51</v>
      </c>
      <c r="L81" s="40">
        <v>76</v>
      </c>
      <c r="M81" s="41">
        <v>14</v>
      </c>
      <c r="N81" s="43"/>
    </row>
    <row r="82" spans="1:14" ht="12.75">
      <c r="A82" s="26">
        <v>78</v>
      </c>
      <c r="B82" s="35" t="s">
        <v>26</v>
      </c>
      <c r="C82" s="36" t="s">
        <v>253</v>
      </c>
      <c r="D82" s="37">
        <v>0</v>
      </c>
      <c r="E82" s="37">
        <v>1400</v>
      </c>
      <c r="F82" s="38" t="s">
        <v>11</v>
      </c>
      <c r="G82" s="44">
        <f t="shared" si="2"/>
        <v>217</v>
      </c>
      <c r="H82" s="55">
        <v>59</v>
      </c>
      <c r="I82" s="55">
        <v>80</v>
      </c>
      <c r="J82" s="40">
        <v>82</v>
      </c>
      <c r="K82" s="55">
        <v>39</v>
      </c>
      <c r="L82" s="55">
        <v>56</v>
      </c>
      <c r="M82" s="55">
        <v>63</v>
      </c>
      <c r="N82" s="43" t="s">
        <v>64</v>
      </c>
    </row>
    <row r="83" spans="1:14" ht="12.75">
      <c r="A83" s="26">
        <v>79</v>
      </c>
      <c r="B83" s="35" t="s">
        <v>31</v>
      </c>
      <c r="C83" s="36" t="s">
        <v>281</v>
      </c>
      <c r="D83" s="37">
        <v>2222</v>
      </c>
      <c r="E83" s="37">
        <v>2200</v>
      </c>
      <c r="F83" s="38" t="s">
        <v>38</v>
      </c>
      <c r="G83" s="44">
        <f t="shared" si="2"/>
        <v>219</v>
      </c>
      <c r="H83" s="40">
        <v>76</v>
      </c>
      <c r="I83" s="41">
        <v>16</v>
      </c>
      <c r="J83" s="40">
        <v>82</v>
      </c>
      <c r="K83" s="40">
        <v>51</v>
      </c>
      <c r="L83" s="40">
        <v>76</v>
      </c>
      <c r="M83" s="40">
        <v>81</v>
      </c>
      <c r="N83" s="43"/>
    </row>
    <row r="84" spans="1:14" ht="12.75">
      <c r="A84" s="26">
        <v>79</v>
      </c>
      <c r="B84" s="35" t="s">
        <v>9</v>
      </c>
      <c r="C84" s="36" t="s">
        <v>523</v>
      </c>
      <c r="D84" s="37">
        <v>1966</v>
      </c>
      <c r="E84" s="37">
        <v>2000</v>
      </c>
      <c r="F84" s="38" t="s">
        <v>38</v>
      </c>
      <c r="G84" s="44">
        <f t="shared" si="2"/>
        <v>219</v>
      </c>
      <c r="H84" s="40">
        <v>76</v>
      </c>
      <c r="I84" s="40">
        <v>103</v>
      </c>
      <c r="J84" s="40">
        <v>82</v>
      </c>
      <c r="K84" s="40">
        <v>51</v>
      </c>
      <c r="L84" s="33">
        <v>11</v>
      </c>
      <c r="M84" s="40">
        <v>81</v>
      </c>
      <c r="N84" s="43"/>
    </row>
    <row r="85" spans="1:14" ht="12.75">
      <c r="A85" s="26">
        <v>81</v>
      </c>
      <c r="B85" s="35" t="s">
        <v>26</v>
      </c>
      <c r="C85" s="36" t="s">
        <v>223</v>
      </c>
      <c r="D85" s="37" t="s">
        <v>133</v>
      </c>
      <c r="E85" s="37">
        <v>1400</v>
      </c>
      <c r="F85" s="38" t="s">
        <v>11</v>
      </c>
      <c r="G85" s="44">
        <f t="shared" si="2"/>
        <v>220</v>
      </c>
      <c r="H85" s="41">
        <v>37</v>
      </c>
      <c r="I85" s="33">
        <v>56</v>
      </c>
      <c r="J85" s="40">
        <v>82</v>
      </c>
      <c r="K85" s="40">
        <v>51</v>
      </c>
      <c r="L85" s="40">
        <v>76</v>
      </c>
      <c r="M85" s="40">
        <v>81</v>
      </c>
      <c r="N85" s="50"/>
    </row>
    <row r="86" spans="1:14" ht="12.75">
      <c r="A86" s="26">
        <v>81</v>
      </c>
      <c r="B86" s="35" t="s">
        <v>26</v>
      </c>
      <c r="C86" s="36" t="s">
        <v>228</v>
      </c>
      <c r="D86" s="37">
        <v>0</v>
      </c>
      <c r="E86" s="37">
        <v>1400</v>
      </c>
      <c r="F86" s="38" t="s">
        <v>76</v>
      </c>
      <c r="G86" s="44">
        <f t="shared" si="2"/>
        <v>220</v>
      </c>
      <c r="H86" s="41">
        <v>42</v>
      </c>
      <c r="I86" s="41">
        <v>51</v>
      </c>
      <c r="J86" s="40">
        <v>82</v>
      </c>
      <c r="K86" s="40">
        <v>51</v>
      </c>
      <c r="L86" s="40">
        <v>76</v>
      </c>
      <c r="M86" s="40">
        <v>81</v>
      </c>
      <c r="N86" s="43" t="s">
        <v>237</v>
      </c>
    </row>
    <row r="87" spans="1:14" ht="12.75">
      <c r="A87" s="26">
        <v>81</v>
      </c>
      <c r="B87" s="35" t="s">
        <v>14</v>
      </c>
      <c r="C87" s="36" t="s">
        <v>282</v>
      </c>
      <c r="D87" s="37">
        <v>0</v>
      </c>
      <c r="E87" s="37">
        <v>1600</v>
      </c>
      <c r="F87" s="38" t="s">
        <v>76</v>
      </c>
      <c r="G87" s="44">
        <f t="shared" si="2"/>
        <v>220</v>
      </c>
      <c r="H87" s="40">
        <v>76</v>
      </c>
      <c r="I87" s="41">
        <v>17</v>
      </c>
      <c r="J87" s="40">
        <v>82</v>
      </c>
      <c r="K87" s="40">
        <v>51</v>
      </c>
      <c r="L87" s="40">
        <v>76</v>
      </c>
      <c r="M87" s="40">
        <v>81</v>
      </c>
      <c r="N87" s="43" t="s">
        <v>237</v>
      </c>
    </row>
    <row r="88" spans="1:14" ht="12.75">
      <c r="A88" s="26">
        <v>84</v>
      </c>
      <c r="B88" s="35" t="s">
        <v>67</v>
      </c>
      <c r="C88" s="36" t="s">
        <v>522</v>
      </c>
      <c r="D88" s="37" t="s">
        <v>509</v>
      </c>
      <c r="E88" s="37">
        <v>1900</v>
      </c>
      <c r="F88" s="38" t="s">
        <v>278</v>
      </c>
      <c r="G88" s="44">
        <f t="shared" si="2"/>
        <v>221</v>
      </c>
      <c r="H88" s="40">
        <v>76</v>
      </c>
      <c r="I88" s="40">
        <v>103</v>
      </c>
      <c r="J88" s="40">
        <v>82</v>
      </c>
      <c r="K88" s="40">
        <v>51</v>
      </c>
      <c r="L88" s="33">
        <v>13</v>
      </c>
      <c r="M88" s="40">
        <v>81</v>
      </c>
      <c r="N88" s="43" t="s">
        <v>64</v>
      </c>
    </row>
    <row r="89" spans="1:14" ht="12.75">
      <c r="A89" s="26">
        <v>85</v>
      </c>
      <c r="B89" s="35" t="s">
        <v>26</v>
      </c>
      <c r="C89" s="36" t="s">
        <v>283</v>
      </c>
      <c r="D89" s="37">
        <v>0</v>
      </c>
      <c r="E89" s="37">
        <v>1400</v>
      </c>
      <c r="F89" s="38" t="s">
        <v>11</v>
      </c>
      <c r="G89" s="44">
        <f t="shared" si="2"/>
        <v>222</v>
      </c>
      <c r="H89" s="40">
        <v>76</v>
      </c>
      <c r="I89" s="41">
        <v>19</v>
      </c>
      <c r="J89" s="40">
        <v>82</v>
      </c>
      <c r="K89" s="40">
        <v>51</v>
      </c>
      <c r="L89" s="40">
        <v>76</v>
      </c>
      <c r="M89" s="40">
        <v>81</v>
      </c>
      <c r="N89" s="43"/>
    </row>
    <row r="90" spans="1:14" ht="12.75">
      <c r="A90" s="26">
        <v>86</v>
      </c>
      <c r="B90" s="35"/>
      <c r="C90" s="36" t="s">
        <v>235</v>
      </c>
      <c r="D90" s="37">
        <v>0</v>
      </c>
      <c r="E90" s="37">
        <v>1000</v>
      </c>
      <c r="F90" s="38" t="s">
        <v>11</v>
      </c>
      <c r="G90" s="44">
        <f t="shared" si="2"/>
        <v>223</v>
      </c>
      <c r="H90" s="41">
        <v>49</v>
      </c>
      <c r="I90" s="41">
        <v>67</v>
      </c>
      <c r="J90" s="40">
        <v>82</v>
      </c>
      <c r="K90" s="40">
        <v>51</v>
      </c>
      <c r="L90" s="40">
        <v>76</v>
      </c>
      <c r="M90" s="41">
        <v>56</v>
      </c>
      <c r="N90" s="43" t="s">
        <v>237</v>
      </c>
    </row>
    <row r="91" spans="1:14" ht="12.75">
      <c r="A91" s="26">
        <v>87</v>
      </c>
      <c r="B91" s="35" t="s">
        <v>14</v>
      </c>
      <c r="C91" s="36" t="s">
        <v>393</v>
      </c>
      <c r="D91" s="37">
        <v>0</v>
      </c>
      <c r="E91" s="37">
        <v>1600</v>
      </c>
      <c r="F91" s="38" t="s">
        <v>76</v>
      </c>
      <c r="G91" s="44">
        <f t="shared" si="2"/>
        <v>224</v>
      </c>
      <c r="H91" s="40">
        <v>76</v>
      </c>
      <c r="I91" s="40">
        <v>103</v>
      </c>
      <c r="J91" s="33">
        <v>21</v>
      </c>
      <c r="K91" s="40">
        <v>51</v>
      </c>
      <c r="L91" s="40">
        <v>76</v>
      </c>
      <c r="M91" s="40">
        <v>81</v>
      </c>
      <c r="N91" s="43"/>
    </row>
    <row r="92" spans="1:14" ht="12.75">
      <c r="A92" s="26">
        <v>87</v>
      </c>
      <c r="B92" s="35" t="s">
        <v>9</v>
      </c>
      <c r="C92" s="36" t="s">
        <v>519</v>
      </c>
      <c r="D92" s="37" t="s">
        <v>520</v>
      </c>
      <c r="E92" s="37">
        <v>1800</v>
      </c>
      <c r="F92" s="38" t="s">
        <v>521</v>
      </c>
      <c r="G92" s="44">
        <f t="shared" si="2"/>
        <v>224</v>
      </c>
      <c r="H92" s="40">
        <v>76</v>
      </c>
      <c r="I92" s="40">
        <v>103</v>
      </c>
      <c r="J92" s="40">
        <v>82</v>
      </c>
      <c r="K92" s="40">
        <v>51</v>
      </c>
      <c r="L92" s="33">
        <v>16</v>
      </c>
      <c r="M92" s="40">
        <v>81</v>
      </c>
      <c r="N92" s="43" t="s">
        <v>65</v>
      </c>
    </row>
    <row r="93" spans="1:14" ht="12.75">
      <c r="A93" s="26">
        <v>89</v>
      </c>
      <c r="B93" s="35" t="s">
        <v>26</v>
      </c>
      <c r="C93" s="36" t="s">
        <v>248</v>
      </c>
      <c r="D93" s="37">
        <v>0</v>
      </c>
      <c r="E93" s="37">
        <v>1400</v>
      </c>
      <c r="F93" s="38" t="s">
        <v>76</v>
      </c>
      <c r="G93" s="44">
        <f t="shared" si="2"/>
        <v>225</v>
      </c>
      <c r="H93" s="55">
        <v>54</v>
      </c>
      <c r="I93" s="55">
        <v>70</v>
      </c>
      <c r="J93" s="55">
        <v>61</v>
      </c>
      <c r="K93" s="40">
        <v>51</v>
      </c>
      <c r="L93" s="55">
        <v>68</v>
      </c>
      <c r="M93" s="55">
        <v>59</v>
      </c>
      <c r="N93" s="43" t="s">
        <v>64</v>
      </c>
    </row>
    <row r="94" spans="1:14" ht="12.75">
      <c r="A94" s="26">
        <v>90</v>
      </c>
      <c r="B94" s="35" t="s">
        <v>9</v>
      </c>
      <c r="C94" s="36" t="s">
        <v>394</v>
      </c>
      <c r="D94" s="37" t="s">
        <v>395</v>
      </c>
      <c r="E94" s="37">
        <v>2000</v>
      </c>
      <c r="F94" s="38" t="s">
        <v>396</v>
      </c>
      <c r="G94" s="44">
        <f t="shared" si="2"/>
        <v>226</v>
      </c>
      <c r="H94" s="40">
        <v>76</v>
      </c>
      <c r="I94" s="40">
        <v>103</v>
      </c>
      <c r="J94" s="33">
        <v>23</v>
      </c>
      <c r="K94" s="40">
        <v>51</v>
      </c>
      <c r="L94" s="40">
        <v>76</v>
      </c>
      <c r="M94" s="40">
        <v>81</v>
      </c>
      <c r="N94" s="43"/>
    </row>
    <row r="95" spans="1:14" ht="12.75">
      <c r="A95" s="26">
        <v>91</v>
      </c>
      <c r="B95" s="35" t="s">
        <v>30</v>
      </c>
      <c r="C95" s="36" t="s">
        <v>257</v>
      </c>
      <c r="D95" s="37">
        <v>0</v>
      </c>
      <c r="E95" s="37">
        <v>1100</v>
      </c>
      <c r="F95" s="38" t="s">
        <v>77</v>
      </c>
      <c r="G95" s="44">
        <f>SMALL(H95:M95,1)+SMALL(H95:M95,2)+SMALL(H95:M95,3)+SMALL(H95:M95,4)</f>
        <v>227</v>
      </c>
      <c r="H95" s="55">
        <v>63</v>
      </c>
      <c r="I95" s="55">
        <v>75</v>
      </c>
      <c r="J95" s="55">
        <v>58</v>
      </c>
      <c r="K95" s="40">
        <v>51</v>
      </c>
      <c r="L95" s="55">
        <v>58</v>
      </c>
      <c r="M95" s="55">
        <v>60</v>
      </c>
      <c r="N95" s="43" t="s">
        <v>65</v>
      </c>
    </row>
    <row r="96" spans="1:14" ht="12.75">
      <c r="A96" s="26">
        <v>92</v>
      </c>
      <c r="B96" s="35" t="s">
        <v>14</v>
      </c>
      <c r="C96" s="36" t="s">
        <v>295</v>
      </c>
      <c r="D96" s="37" t="s">
        <v>296</v>
      </c>
      <c r="E96" s="37">
        <v>1600</v>
      </c>
      <c r="F96" s="38" t="s">
        <v>47</v>
      </c>
      <c r="G96" s="44">
        <f t="shared" si="2"/>
        <v>227</v>
      </c>
      <c r="H96" s="40">
        <v>76</v>
      </c>
      <c r="I96" s="41">
        <v>49</v>
      </c>
      <c r="J96" s="33">
        <v>51</v>
      </c>
      <c r="K96" s="40">
        <v>51</v>
      </c>
      <c r="L96" s="40">
        <v>76</v>
      </c>
      <c r="M96" s="40">
        <v>81</v>
      </c>
      <c r="N96" s="43" t="s">
        <v>237</v>
      </c>
    </row>
    <row r="97" spans="1:14" ht="12.75">
      <c r="A97" s="26">
        <v>93</v>
      </c>
      <c r="B97" s="35" t="s">
        <v>10</v>
      </c>
      <c r="C97" s="36" t="s">
        <v>397</v>
      </c>
      <c r="D97" s="37" t="s">
        <v>398</v>
      </c>
      <c r="E97" s="37">
        <v>1800</v>
      </c>
      <c r="F97" s="38" t="s">
        <v>54</v>
      </c>
      <c r="G97" s="44">
        <f t="shared" si="2"/>
        <v>228</v>
      </c>
      <c r="H97" s="40">
        <v>76</v>
      </c>
      <c r="I97" s="40">
        <v>103</v>
      </c>
      <c r="J97" s="33">
        <v>25</v>
      </c>
      <c r="K97" s="40">
        <v>51</v>
      </c>
      <c r="L97" s="40">
        <v>76</v>
      </c>
      <c r="M97" s="40">
        <v>81</v>
      </c>
      <c r="N97" s="43"/>
    </row>
    <row r="98" spans="1:14" ht="12.75">
      <c r="A98" s="26">
        <v>94</v>
      </c>
      <c r="B98" s="35" t="s">
        <v>14</v>
      </c>
      <c r="C98" s="36" t="s">
        <v>595</v>
      </c>
      <c r="D98" s="37">
        <v>0</v>
      </c>
      <c r="E98" s="37">
        <v>1600</v>
      </c>
      <c r="F98" s="38" t="s">
        <v>596</v>
      </c>
      <c r="G98" s="44">
        <f t="shared" si="2"/>
        <v>229</v>
      </c>
      <c r="H98" s="40">
        <v>76</v>
      </c>
      <c r="I98" s="40">
        <v>103</v>
      </c>
      <c r="J98" s="40">
        <v>82</v>
      </c>
      <c r="K98" s="40">
        <v>51</v>
      </c>
      <c r="L98" s="40">
        <v>76</v>
      </c>
      <c r="M98" s="41">
        <v>26</v>
      </c>
      <c r="N98" s="43" t="s">
        <v>64</v>
      </c>
    </row>
    <row r="99" spans="1:14" ht="12.75">
      <c r="A99" s="26">
        <v>95</v>
      </c>
      <c r="B99" s="35"/>
      <c r="C99" s="36" t="s">
        <v>256</v>
      </c>
      <c r="D99" s="37">
        <v>0</v>
      </c>
      <c r="E99" s="37">
        <v>1000</v>
      </c>
      <c r="F99" s="38" t="s">
        <v>47</v>
      </c>
      <c r="G99" s="44">
        <f>SMALL(H99:M99,1)+SMALL(H99:M99,2)+SMALL(H99:M99,3)+SMALL(H99:M99,4)</f>
        <v>229</v>
      </c>
      <c r="H99" s="55">
        <v>62</v>
      </c>
      <c r="I99" s="57">
        <v>77</v>
      </c>
      <c r="J99" s="57">
        <v>74</v>
      </c>
      <c r="K99" s="57">
        <v>42</v>
      </c>
      <c r="L99" s="57">
        <v>64</v>
      </c>
      <c r="M99" s="55">
        <v>61</v>
      </c>
      <c r="N99" s="43" t="s">
        <v>64</v>
      </c>
    </row>
    <row r="100" spans="1:14" ht="12.75">
      <c r="A100" s="26">
        <v>96</v>
      </c>
      <c r="B100" s="35" t="s">
        <v>26</v>
      </c>
      <c r="C100" s="36" t="s">
        <v>293</v>
      </c>
      <c r="D100" s="37" t="s">
        <v>294</v>
      </c>
      <c r="E100" s="37">
        <v>1400</v>
      </c>
      <c r="F100" s="38" t="s">
        <v>47</v>
      </c>
      <c r="G100" s="44">
        <f t="shared" si="2"/>
        <v>229</v>
      </c>
      <c r="H100" s="40">
        <v>76</v>
      </c>
      <c r="I100" s="41">
        <v>48</v>
      </c>
      <c r="J100" s="33">
        <v>54</v>
      </c>
      <c r="K100" s="40">
        <v>51</v>
      </c>
      <c r="L100" s="40">
        <v>76</v>
      </c>
      <c r="M100" s="40">
        <v>81</v>
      </c>
      <c r="N100" s="43"/>
    </row>
    <row r="101" spans="1:14" ht="12.75">
      <c r="A101" s="26">
        <v>96</v>
      </c>
      <c r="B101" s="35" t="s">
        <v>30</v>
      </c>
      <c r="C101" s="36" t="s">
        <v>231</v>
      </c>
      <c r="D101" s="37" t="s">
        <v>150</v>
      </c>
      <c r="E101" s="37">
        <v>1200</v>
      </c>
      <c r="F101" s="38" t="s">
        <v>20</v>
      </c>
      <c r="G101" s="44">
        <f t="shared" si="2"/>
        <v>229</v>
      </c>
      <c r="H101" s="41">
        <v>45</v>
      </c>
      <c r="I101" s="41">
        <v>57</v>
      </c>
      <c r="J101" s="40">
        <v>82</v>
      </c>
      <c r="K101" s="40">
        <v>51</v>
      </c>
      <c r="L101" s="40">
        <v>76</v>
      </c>
      <c r="M101" s="40">
        <v>81</v>
      </c>
      <c r="N101" s="43" t="s">
        <v>64</v>
      </c>
    </row>
    <row r="102" spans="1:14" ht="12.75">
      <c r="A102" s="26">
        <v>98</v>
      </c>
      <c r="B102" s="35" t="s">
        <v>10</v>
      </c>
      <c r="C102" s="36" t="s">
        <v>588</v>
      </c>
      <c r="D102" s="37" t="s">
        <v>589</v>
      </c>
      <c r="E102" s="37">
        <v>1800</v>
      </c>
      <c r="F102" s="38" t="s">
        <v>160</v>
      </c>
      <c r="G102" s="44">
        <f aca="true" t="shared" si="3" ref="G102:G132">SMALL(H102:M102,1)+SMALL(H102:M102,2)+SMALL(H102:M102,3)+SMALL(H102:M102,4)</f>
        <v>230</v>
      </c>
      <c r="H102" s="40">
        <v>76</v>
      </c>
      <c r="I102" s="40">
        <v>103</v>
      </c>
      <c r="J102" s="40">
        <v>82</v>
      </c>
      <c r="K102" s="40">
        <v>51</v>
      </c>
      <c r="L102" s="40">
        <v>76</v>
      </c>
      <c r="M102" s="41">
        <v>27</v>
      </c>
      <c r="N102" s="43"/>
    </row>
    <row r="103" spans="1:14" ht="12.75">
      <c r="A103" s="26">
        <v>99</v>
      </c>
      <c r="B103" s="35" t="s">
        <v>30</v>
      </c>
      <c r="C103" s="36" t="s">
        <v>249</v>
      </c>
      <c r="D103" s="37">
        <v>0</v>
      </c>
      <c r="E103" s="37">
        <v>1100</v>
      </c>
      <c r="F103" s="38" t="s">
        <v>183</v>
      </c>
      <c r="G103" s="44">
        <f t="shared" si="3"/>
        <v>231</v>
      </c>
      <c r="H103" s="55">
        <v>55</v>
      </c>
      <c r="I103" s="55">
        <v>85</v>
      </c>
      <c r="J103" s="55">
        <v>67</v>
      </c>
      <c r="K103" s="55">
        <v>41</v>
      </c>
      <c r="L103" s="40">
        <v>76</v>
      </c>
      <c r="M103" s="55">
        <v>68</v>
      </c>
      <c r="N103" s="43" t="s">
        <v>65</v>
      </c>
    </row>
    <row r="104" spans="1:14" ht="12.75">
      <c r="A104" s="26">
        <v>100</v>
      </c>
      <c r="B104" s="35" t="s">
        <v>10</v>
      </c>
      <c r="C104" s="36" t="s">
        <v>590</v>
      </c>
      <c r="D104" s="37" t="s">
        <v>109</v>
      </c>
      <c r="E104" s="37">
        <v>1800</v>
      </c>
      <c r="F104" s="38" t="s">
        <v>160</v>
      </c>
      <c r="G104" s="44">
        <f>SMALL(H104:M104,1)+SMALL(H104:M104,2)+SMALL(H104:M104,3)+SMALL(H104:M104,4)</f>
        <v>232</v>
      </c>
      <c r="H104" s="40">
        <v>76</v>
      </c>
      <c r="I104" s="40">
        <v>103</v>
      </c>
      <c r="J104" s="40">
        <v>82</v>
      </c>
      <c r="K104" s="40">
        <v>51</v>
      </c>
      <c r="L104" s="40">
        <v>76</v>
      </c>
      <c r="M104" s="41">
        <v>29</v>
      </c>
      <c r="N104" s="43" t="s">
        <v>237</v>
      </c>
    </row>
    <row r="105" spans="1:14" ht="12.75">
      <c r="A105" s="26">
        <v>101</v>
      </c>
      <c r="B105" s="35"/>
      <c r="C105" s="36" t="s">
        <v>299</v>
      </c>
      <c r="D105" s="37">
        <v>0</v>
      </c>
      <c r="E105" s="37">
        <v>1000</v>
      </c>
      <c r="F105" s="38" t="s">
        <v>300</v>
      </c>
      <c r="G105" s="44">
        <f t="shared" si="3"/>
        <v>232</v>
      </c>
      <c r="H105" s="40">
        <v>76</v>
      </c>
      <c r="I105" s="41">
        <v>55</v>
      </c>
      <c r="J105" s="55">
        <v>50</v>
      </c>
      <c r="K105" s="40">
        <v>51</v>
      </c>
      <c r="L105" s="40">
        <v>76</v>
      </c>
      <c r="M105" s="40">
        <v>81</v>
      </c>
      <c r="N105" s="43" t="s">
        <v>237</v>
      </c>
    </row>
    <row r="106" spans="1:14" ht="12.75">
      <c r="A106" s="26">
        <v>102</v>
      </c>
      <c r="B106" s="35" t="s">
        <v>14</v>
      </c>
      <c r="C106" s="36" t="s">
        <v>301</v>
      </c>
      <c r="D106" s="37" t="s">
        <v>302</v>
      </c>
      <c r="E106" s="37">
        <v>1600</v>
      </c>
      <c r="F106" s="38" t="s">
        <v>303</v>
      </c>
      <c r="G106" s="44">
        <f t="shared" si="3"/>
        <v>233</v>
      </c>
      <c r="H106" s="40">
        <v>76</v>
      </c>
      <c r="I106" s="41">
        <v>59</v>
      </c>
      <c r="J106" s="33">
        <v>47</v>
      </c>
      <c r="K106" s="40">
        <v>51</v>
      </c>
      <c r="L106" s="40">
        <v>76</v>
      </c>
      <c r="M106" s="40">
        <v>81</v>
      </c>
      <c r="N106" s="43" t="s">
        <v>64</v>
      </c>
    </row>
    <row r="107" spans="1:14" ht="12.75">
      <c r="A107" s="26">
        <v>103</v>
      </c>
      <c r="B107" s="35" t="s">
        <v>10</v>
      </c>
      <c r="C107" s="36" t="s">
        <v>286</v>
      </c>
      <c r="D107" s="37" t="s">
        <v>287</v>
      </c>
      <c r="E107" s="37">
        <v>1800</v>
      </c>
      <c r="F107" s="38" t="s">
        <v>288</v>
      </c>
      <c r="G107" s="44">
        <f t="shared" si="3"/>
        <v>234</v>
      </c>
      <c r="H107" s="40">
        <v>76</v>
      </c>
      <c r="I107" s="41">
        <v>31</v>
      </c>
      <c r="J107" s="40">
        <v>82</v>
      </c>
      <c r="K107" s="40">
        <v>51</v>
      </c>
      <c r="L107" s="40">
        <v>76</v>
      </c>
      <c r="M107" s="40">
        <v>81</v>
      </c>
      <c r="N107" s="43"/>
    </row>
    <row r="108" spans="1:14" ht="12.75">
      <c r="A108" s="26">
        <v>103</v>
      </c>
      <c r="B108" s="35" t="s">
        <v>14</v>
      </c>
      <c r="C108" s="36" t="s">
        <v>517</v>
      </c>
      <c r="D108" s="37" t="s">
        <v>518</v>
      </c>
      <c r="E108" s="37">
        <v>1600</v>
      </c>
      <c r="F108" s="38" t="s">
        <v>160</v>
      </c>
      <c r="G108" s="44">
        <f t="shared" si="3"/>
        <v>234</v>
      </c>
      <c r="H108" s="40">
        <v>76</v>
      </c>
      <c r="I108" s="40">
        <v>103</v>
      </c>
      <c r="J108" s="40">
        <v>82</v>
      </c>
      <c r="K108" s="40">
        <v>51</v>
      </c>
      <c r="L108" s="33">
        <v>26</v>
      </c>
      <c r="M108" s="40">
        <v>81</v>
      </c>
      <c r="N108" s="43" t="s">
        <v>64</v>
      </c>
    </row>
    <row r="109" spans="1:14" ht="12.75">
      <c r="A109" s="26">
        <v>105</v>
      </c>
      <c r="B109" s="35" t="s">
        <v>14</v>
      </c>
      <c r="C109" s="36" t="s">
        <v>593</v>
      </c>
      <c r="D109" s="37" t="s">
        <v>594</v>
      </c>
      <c r="E109" s="37">
        <v>1600</v>
      </c>
      <c r="F109" s="38" t="s">
        <v>76</v>
      </c>
      <c r="G109" s="44">
        <f t="shared" si="3"/>
        <v>237</v>
      </c>
      <c r="H109" s="40">
        <v>76</v>
      </c>
      <c r="I109" s="40">
        <v>103</v>
      </c>
      <c r="J109" s="40">
        <v>82</v>
      </c>
      <c r="K109" s="40">
        <v>51</v>
      </c>
      <c r="L109" s="40">
        <v>76</v>
      </c>
      <c r="M109" s="41">
        <v>34</v>
      </c>
      <c r="N109" s="43" t="s">
        <v>64</v>
      </c>
    </row>
    <row r="110" spans="1:14" ht="12.75">
      <c r="A110" s="26">
        <v>106</v>
      </c>
      <c r="B110" s="35"/>
      <c r="C110" s="36" t="s">
        <v>260</v>
      </c>
      <c r="D110" s="37">
        <v>0</v>
      </c>
      <c r="E110" s="37">
        <v>1000</v>
      </c>
      <c r="F110" s="38" t="s">
        <v>47</v>
      </c>
      <c r="G110" s="44">
        <f>SMALL(H110:M110,1)+SMALL(H110:M110,2)+SMALL(H110:M110,3)+SMALL(H110:M110,4)</f>
        <v>238</v>
      </c>
      <c r="H110" s="55">
        <v>66</v>
      </c>
      <c r="I110" s="55">
        <v>82</v>
      </c>
      <c r="J110" s="55">
        <v>66</v>
      </c>
      <c r="K110" s="55">
        <v>43</v>
      </c>
      <c r="L110" s="55">
        <v>63</v>
      </c>
      <c r="M110" s="55">
        <v>69</v>
      </c>
      <c r="N110" s="43" t="s">
        <v>64</v>
      </c>
    </row>
    <row r="111" spans="1:14" ht="12.75">
      <c r="A111" s="26">
        <v>107</v>
      </c>
      <c r="B111" s="35"/>
      <c r="C111" s="36" t="s">
        <v>400</v>
      </c>
      <c r="D111" s="37">
        <v>0</v>
      </c>
      <c r="E111" s="37">
        <v>1000</v>
      </c>
      <c r="F111" s="38" t="s">
        <v>118</v>
      </c>
      <c r="G111" s="44">
        <f t="shared" si="3"/>
        <v>238</v>
      </c>
      <c r="H111" s="40">
        <v>76</v>
      </c>
      <c r="I111" s="40">
        <v>103</v>
      </c>
      <c r="J111" s="33">
        <v>35</v>
      </c>
      <c r="K111" s="40">
        <v>51</v>
      </c>
      <c r="L111" s="40">
        <v>76</v>
      </c>
      <c r="M111" s="40">
        <v>81</v>
      </c>
      <c r="N111" s="43"/>
    </row>
    <row r="112" spans="1:14" ht="12.75">
      <c r="A112" s="26">
        <v>108</v>
      </c>
      <c r="B112" s="35" t="s">
        <v>26</v>
      </c>
      <c r="C112" s="36" t="s">
        <v>311</v>
      </c>
      <c r="D112" s="37">
        <v>0</v>
      </c>
      <c r="E112" s="37">
        <v>1400</v>
      </c>
      <c r="F112" s="38" t="s">
        <v>40</v>
      </c>
      <c r="G112" s="44">
        <f t="shared" si="3"/>
        <v>240</v>
      </c>
      <c r="H112" s="40">
        <v>76</v>
      </c>
      <c r="I112" s="55">
        <v>64</v>
      </c>
      <c r="J112" s="55">
        <v>49</v>
      </c>
      <c r="K112" s="40">
        <v>51</v>
      </c>
      <c r="L112" s="40">
        <v>76</v>
      </c>
      <c r="M112" s="40">
        <v>81</v>
      </c>
      <c r="N112" s="43" t="s">
        <v>64</v>
      </c>
    </row>
    <row r="113" spans="1:14" ht="12.75">
      <c r="A113" s="26">
        <v>108</v>
      </c>
      <c r="B113" s="35" t="s">
        <v>10</v>
      </c>
      <c r="C113" s="36" t="s">
        <v>401</v>
      </c>
      <c r="D113" s="37">
        <v>0</v>
      </c>
      <c r="E113" s="37">
        <v>1600</v>
      </c>
      <c r="F113" s="38" t="s">
        <v>278</v>
      </c>
      <c r="G113" s="44">
        <f t="shared" si="3"/>
        <v>240</v>
      </c>
      <c r="H113" s="40">
        <v>76</v>
      </c>
      <c r="I113" s="40">
        <v>103</v>
      </c>
      <c r="J113" s="33">
        <v>37</v>
      </c>
      <c r="K113" s="40">
        <v>51</v>
      </c>
      <c r="L113" s="40">
        <v>76</v>
      </c>
      <c r="M113" s="40">
        <v>81</v>
      </c>
      <c r="N113" s="43" t="s">
        <v>65</v>
      </c>
    </row>
    <row r="114" spans="1:14" ht="12.75">
      <c r="A114" s="26">
        <v>110</v>
      </c>
      <c r="B114" s="35"/>
      <c r="C114" s="36" t="s">
        <v>221</v>
      </c>
      <c r="D114" s="37">
        <v>0</v>
      </c>
      <c r="E114" s="37">
        <v>1000</v>
      </c>
      <c r="F114" s="38" t="s">
        <v>137</v>
      </c>
      <c r="G114" s="44">
        <f t="shared" si="3"/>
        <v>243</v>
      </c>
      <c r="H114" s="41">
        <v>35</v>
      </c>
      <c r="I114" s="40">
        <v>103</v>
      </c>
      <c r="J114" s="40">
        <v>82</v>
      </c>
      <c r="K114" s="40">
        <v>51</v>
      </c>
      <c r="L114" s="40">
        <v>76</v>
      </c>
      <c r="M114" s="40">
        <v>81</v>
      </c>
      <c r="N114" s="43"/>
    </row>
    <row r="115" spans="1:14" ht="12.75">
      <c r="A115" s="26">
        <v>111</v>
      </c>
      <c r="B115" s="35"/>
      <c r="C115" s="36" t="s">
        <v>327</v>
      </c>
      <c r="D115" s="37">
        <v>0</v>
      </c>
      <c r="E115" s="37">
        <v>1000</v>
      </c>
      <c r="F115" s="38" t="s">
        <v>44</v>
      </c>
      <c r="G115" s="44">
        <f>SMALL(H115:M115,1)+SMALL(H115:M115,2)+SMALL(H115:M115,3)+SMALL(H115:M115,4)</f>
        <v>245</v>
      </c>
      <c r="H115" s="40">
        <v>76</v>
      </c>
      <c r="I115" s="55">
        <v>97</v>
      </c>
      <c r="J115" s="55">
        <v>68</v>
      </c>
      <c r="K115" s="55">
        <v>45</v>
      </c>
      <c r="L115" s="55">
        <v>62</v>
      </c>
      <c r="M115" s="55">
        <v>70</v>
      </c>
      <c r="N115" s="43" t="s">
        <v>65</v>
      </c>
    </row>
    <row r="116" spans="1:14" ht="12.75">
      <c r="A116" s="26">
        <v>112</v>
      </c>
      <c r="B116" s="35" t="s">
        <v>26</v>
      </c>
      <c r="C116" s="36" t="s">
        <v>313</v>
      </c>
      <c r="D116" s="37">
        <v>0</v>
      </c>
      <c r="E116" s="37">
        <v>1400</v>
      </c>
      <c r="F116" s="38" t="s">
        <v>76</v>
      </c>
      <c r="G116" s="44">
        <f t="shared" si="3"/>
        <v>245</v>
      </c>
      <c r="H116" s="40">
        <v>76</v>
      </c>
      <c r="I116" s="55">
        <v>71</v>
      </c>
      <c r="J116" s="40">
        <v>82</v>
      </c>
      <c r="K116" s="40">
        <v>51</v>
      </c>
      <c r="L116" s="55">
        <v>47</v>
      </c>
      <c r="M116" s="40">
        <v>81</v>
      </c>
      <c r="N116" s="43" t="s">
        <v>64</v>
      </c>
    </row>
    <row r="117" spans="1:14" ht="12.75">
      <c r="A117" s="26">
        <v>112</v>
      </c>
      <c r="B117" s="35"/>
      <c r="C117" s="36" t="s">
        <v>291</v>
      </c>
      <c r="D117" s="37">
        <v>0</v>
      </c>
      <c r="E117" s="37">
        <v>1000</v>
      </c>
      <c r="F117" s="38" t="s">
        <v>47</v>
      </c>
      <c r="G117" s="44">
        <f t="shared" si="3"/>
        <v>245</v>
      </c>
      <c r="H117" s="40">
        <v>76</v>
      </c>
      <c r="I117" s="41">
        <v>42</v>
      </c>
      <c r="J117" s="40">
        <v>82</v>
      </c>
      <c r="K117" s="40">
        <v>51</v>
      </c>
      <c r="L117" s="40">
        <v>76</v>
      </c>
      <c r="M117" s="40">
        <v>81</v>
      </c>
      <c r="N117" s="43"/>
    </row>
    <row r="118" spans="1:14" ht="12.75">
      <c r="A118" s="26">
        <v>114</v>
      </c>
      <c r="B118" s="35" t="s">
        <v>14</v>
      </c>
      <c r="C118" s="36" t="s">
        <v>591</v>
      </c>
      <c r="D118" s="37" t="s">
        <v>592</v>
      </c>
      <c r="E118" s="37">
        <v>1600</v>
      </c>
      <c r="F118" s="38" t="s">
        <v>160</v>
      </c>
      <c r="G118" s="44">
        <f t="shared" si="3"/>
        <v>247</v>
      </c>
      <c r="H118" s="40">
        <v>76</v>
      </c>
      <c r="I118" s="40">
        <v>103</v>
      </c>
      <c r="J118" s="40">
        <v>82</v>
      </c>
      <c r="K118" s="40">
        <v>51</v>
      </c>
      <c r="L118" s="40">
        <v>76</v>
      </c>
      <c r="M118" s="41">
        <v>44</v>
      </c>
      <c r="N118" s="43"/>
    </row>
    <row r="119" spans="1:14" ht="12.75">
      <c r="A119" s="26">
        <v>115</v>
      </c>
      <c r="B119" s="35" t="s">
        <v>30</v>
      </c>
      <c r="C119" s="36" t="s">
        <v>528</v>
      </c>
      <c r="D119" s="37">
        <v>0</v>
      </c>
      <c r="E119" s="37">
        <v>1200</v>
      </c>
      <c r="F119" s="38" t="s">
        <v>11</v>
      </c>
      <c r="G119" s="44">
        <f>SMALL(H119:M119,1)+SMALL(H119:M119,2)+SMALL(H119:M119,3)+SMALL(H119:M119,4)</f>
        <v>248</v>
      </c>
      <c r="H119" s="40">
        <v>76</v>
      </c>
      <c r="I119" s="40">
        <v>103</v>
      </c>
      <c r="J119" s="40">
        <v>82</v>
      </c>
      <c r="K119" s="40">
        <v>51</v>
      </c>
      <c r="L119" s="55">
        <v>57</v>
      </c>
      <c r="M119" s="55">
        <v>64</v>
      </c>
      <c r="N119" s="43" t="s">
        <v>64</v>
      </c>
    </row>
    <row r="120" spans="1:14" ht="12.75">
      <c r="A120" s="26">
        <v>116</v>
      </c>
      <c r="B120" s="35"/>
      <c r="C120" s="36" t="s">
        <v>408</v>
      </c>
      <c r="D120" s="37">
        <v>0</v>
      </c>
      <c r="E120" s="37">
        <v>1000</v>
      </c>
      <c r="F120" s="38" t="s">
        <v>47</v>
      </c>
      <c r="G120" s="44">
        <f>SMALL(H120:M120,1)+SMALL(H120:M120,2)+SMALL(H120:M120,3)+SMALL(H120:M120,4)</f>
        <v>248</v>
      </c>
      <c r="H120" s="40">
        <v>76</v>
      </c>
      <c r="I120" s="40">
        <v>103</v>
      </c>
      <c r="J120" s="55">
        <v>70</v>
      </c>
      <c r="K120" s="40">
        <v>51</v>
      </c>
      <c r="L120" s="55">
        <v>61</v>
      </c>
      <c r="M120" s="55">
        <v>66</v>
      </c>
      <c r="N120" s="43" t="s">
        <v>64</v>
      </c>
    </row>
    <row r="121" spans="1:14" ht="12.75">
      <c r="A121" s="26">
        <v>117</v>
      </c>
      <c r="B121" s="35" t="s">
        <v>30</v>
      </c>
      <c r="C121" s="36" t="s">
        <v>309</v>
      </c>
      <c r="D121" s="37">
        <v>0</v>
      </c>
      <c r="E121" s="37">
        <v>1200</v>
      </c>
      <c r="F121" s="38" t="s">
        <v>47</v>
      </c>
      <c r="G121" s="44">
        <f t="shared" si="3"/>
        <v>248</v>
      </c>
      <c r="H121" s="40">
        <v>76</v>
      </c>
      <c r="I121" s="41">
        <v>68</v>
      </c>
      <c r="J121" s="33">
        <v>53</v>
      </c>
      <c r="K121" s="40">
        <v>51</v>
      </c>
      <c r="L121" s="40">
        <v>76</v>
      </c>
      <c r="M121" s="40">
        <v>81</v>
      </c>
      <c r="N121" s="43"/>
    </row>
    <row r="122" spans="1:14" ht="12.75">
      <c r="A122" s="26">
        <v>118</v>
      </c>
      <c r="B122" s="35" t="s">
        <v>14</v>
      </c>
      <c r="C122" s="36" t="s">
        <v>312</v>
      </c>
      <c r="D122" s="37">
        <v>0</v>
      </c>
      <c r="E122" s="37">
        <v>1600</v>
      </c>
      <c r="F122" s="38" t="s">
        <v>76</v>
      </c>
      <c r="G122" s="44">
        <f t="shared" si="3"/>
        <v>250</v>
      </c>
      <c r="H122" s="40">
        <v>76</v>
      </c>
      <c r="I122" s="55">
        <v>69</v>
      </c>
      <c r="J122" s="40">
        <v>82</v>
      </c>
      <c r="K122" s="40">
        <v>51</v>
      </c>
      <c r="L122" s="55">
        <v>54</v>
      </c>
      <c r="M122" s="40">
        <v>81</v>
      </c>
      <c r="N122" s="43" t="s">
        <v>65</v>
      </c>
    </row>
    <row r="123" spans="1:14" ht="12.75">
      <c r="A123" s="26">
        <v>119</v>
      </c>
      <c r="B123" s="35" t="s">
        <v>26</v>
      </c>
      <c r="C123" s="36" t="s">
        <v>246</v>
      </c>
      <c r="D123" s="37">
        <v>0</v>
      </c>
      <c r="E123" s="37">
        <v>1400</v>
      </c>
      <c r="F123" s="38" t="s">
        <v>144</v>
      </c>
      <c r="G123" s="44">
        <f t="shared" si="3"/>
        <v>251</v>
      </c>
      <c r="H123" s="55">
        <v>52</v>
      </c>
      <c r="I123" s="55">
        <v>72</v>
      </c>
      <c r="J123" s="40">
        <v>82</v>
      </c>
      <c r="K123" s="40">
        <v>51</v>
      </c>
      <c r="L123" s="40">
        <v>76</v>
      </c>
      <c r="M123" s="40">
        <v>81</v>
      </c>
      <c r="N123" s="43" t="s">
        <v>64</v>
      </c>
    </row>
    <row r="124" spans="1:14" ht="12.75">
      <c r="A124" s="26">
        <v>120</v>
      </c>
      <c r="B124" s="35" t="s">
        <v>14</v>
      </c>
      <c r="C124" s="36" t="s">
        <v>597</v>
      </c>
      <c r="D124" s="37">
        <v>0</v>
      </c>
      <c r="E124" s="37">
        <v>1600</v>
      </c>
      <c r="F124" s="38" t="s">
        <v>598</v>
      </c>
      <c r="G124" s="44">
        <f t="shared" si="3"/>
        <v>252</v>
      </c>
      <c r="H124" s="40">
        <v>76</v>
      </c>
      <c r="I124" s="40">
        <v>103</v>
      </c>
      <c r="J124" s="40">
        <v>82</v>
      </c>
      <c r="K124" s="40">
        <v>51</v>
      </c>
      <c r="L124" s="40">
        <v>76</v>
      </c>
      <c r="M124" s="41">
        <v>49</v>
      </c>
      <c r="N124" s="43"/>
    </row>
    <row r="125" spans="1:14" ht="12.75">
      <c r="A125" s="26">
        <v>121</v>
      </c>
      <c r="B125" s="35" t="s">
        <v>26</v>
      </c>
      <c r="C125" s="36" t="s">
        <v>240</v>
      </c>
      <c r="D125" s="37">
        <v>0</v>
      </c>
      <c r="E125" s="37">
        <v>1400</v>
      </c>
      <c r="F125" s="38" t="s">
        <v>144</v>
      </c>
      <c r="G125" s="44">
        <f t="shared" si="3"/>
        <v>254</v>
      </c>
      <c r="H125" s="55">
        <v>46</v>
      </c>
      <c r="I125" s="40">
        <v>103</v>
      </c>
      <c r="J125" s="40">
        <v>82</v>
      </c>
      <c r="K125" s="40">
        <v>51</v>
      </c>
      <c r="L125" s="40">
        <v>76</v>
      </c>
      <c r="M125" s="40">
        <v>81</v>
      </c>
      <c r="N125" s="43" t="s">
        <v>64</v>
      </c>
    </row>
    <row r="126" spans="1:14" ht="12.75">
      <c r="A126" s="26">
        <v>122</v>
      </c>
      <c r="B126" s="35"/>
      <c r="C126" s="36" t="s">
        <v>261</v>
      </c>
      <c r="D126" s="37">
        <v>0</v>
      </c>
      <c r="E126" s="37">
        <v>1000</v>
      </c>
      <c r="F126" s="38" t="s">
        <v>47</v>
      </c>
      <c r="G126" s="44">
        <f t="shared" si="3"/>
        <v>255</v>
      </c>
      <c r="H126" s="55">
        <v>67</v>
      </c>
      <c r="I126" s="55">
        <v>84</v>
      </c>
      <c r="J126" s="55">
        <v>63</v>
      </c>
      <c r="K126" s="40">
        <v>51</v>
      </c>
      <c r="L126" s="40">
        <v>76</v>
      </c>
      <c r="M126" s="55">
        <v>74</v>
      </c>
      <c r="N126" s="43" t="s">
        <v>64</v>
      </c>
    </row>
    <row r="127" spans="1:14" ht="12.75">
      <c r="A127" s="26">
        <v>123</v>
      </c>
      <c r="B127" s="35" t="s">
        <v>30</v>
      </c>
      <c r="C127" s="36" t="s">
        <v>524</v>
      </c>
      <c r="D127" s="37">
        <v>0</v>
      </c>
      <c r="E127" s="37">
        <v>1200</v>
      </c>
      <c r="F127" s="38" t="s">
        <v>76</v>
      </c>
      <c r="G127" s="44">
        <f t="shared" si="3"/>
        <v>256</v>
      </c>
      <c r="H127" s="40">
        <v>76</v>
      </c>
      <c r="I127" s="40">
        <v>103</v>
      </c>
      <c r="J127" s="40">
        <v>82</v>
      </c>
      <c r="K127" s="40">
        <v>51</v>
      </c>
      <c r="L127" s="55">
        <v>48</v>
      </c>
      <c r="M127" s="40">
        <v>81</v>
      </c>
      <c r="N127" s="43" t="s">
        <v>64</v>
      </c>
    </row>
    <row r="128" spans="1:14" ht="12.75">
      <c r="A128" s="26">
        <v>123</v>
      </c>
      <c r="B128" s="35"/>
      <c r="C128" s="36" t="s">
        <v>234</v>
      </c>
      <c r="D128" s="37">
        <v>0</v>
      </c>
      <c r="E128" s="37">
        <v>1000</v>
      </c>
      <c r="F128" s="38" t="s">
        <v>155</v>
      </c>
      <c r="G128" s="44">
        <f t="shared" si="3"/>
        <v>256</v>
      </c>
      <c r="H128" s="41">
        <v>48</v>
      </c>
      <c r="I128" s="40">
        <v>103</v>
      </c>
      <c r="J128" s="40">
        <v>82</v>
      </c>
      <c r="K128" s="40">
        <v>51</v>
      </c>
      <c r="L128" s="40">
        <v>76</v>
      </c>
      <c r="M128" s="40">
        <v>81</v>
      </c>
      <c r="N128" s="43" t="s">
        <v>237</v>
      </c>
    </row>
    <row r="129" spans="1:14" ht="12.75">
      <c r="A129" s="26">
        <v>125</v>
      </c>
      <c r="B129" s="35" t="s">
        <v>14</v>
      </c>
      <c r="C129" s="36" t="s">
        <v>404</v>
      </c>
      <c r="D129" s="37">
        <v>0</v>
      </c>
      <c r="E129" s="37">
        <v>1400</v>
      </c>
      <c r="F129" s="38" t="s">
        <v>160</v>
      </c>
      <c r="G129" s="44">
        <f t="shared" si="3"/>
        <v>258</v>
      </c>
      <c r="H129" s="40">
        <v>76</v>
      </c>
      <c r="I129" s="40">
        <v>103</v>
      </c>
      <c r="J129" s="55">
        <v>55</v>
      </c>
      <c r="K129" s="40">
        <v>51</v>
      </c>
      <c r="L129" s="40">
        <v>76</v>
      </c>
      <c r="M129" s="40">
        <v>81</v>
      </c>
      <c r="N129" s="43" t="s">
        <v>65</v>
      </c>
    </row>
    <row r="130" spans="1:14" ht="12.75">
      <c r="A130" s="26">
        <v>126</v>
      </c>
      <c r="B130" s="35"/>
      <c r="C130" s="36" t="s">
        <v>316</v>
      </c>
      <c r="D130" s="37">
        <v>0</v>
      </c>
      <c r="E130" s="37">
        <v>1000</v>
      </c>
      <c r="F130" s="38" t="s">
        <v>44</v>
      </c>
      <c r="G130" s="44">
        <f t="shared" si="3"/>
        <v>259</v>
      </c>
      <c r="H130" s="40">
        <v>76</v>
      </c>
      <c r="I130" s="55">
        <v>79</v>
      </c>
      <c r="J130" s="55">
        <v>69</v>
      </c>
      <c r="K130" s="55">
        <v>38</v>
      </c>
      <c r="L130" s="40">
        <v>76</v>
      </c>
      <c r="M130" s="40">
        <v>81</v>
      </c>
      <c r="N130" s="43" t="s">
        <v>64</v>
      </c>
    </row>
    <row r="131" spans="1:14" ht="12.75">
      <c r="A131" s="26">
        <v>126</v>
      </c>
      <c r="B131" s="35" t="s">
        <v>26</v>
      </c>
      <c r="C131" s="36" t="s">
        <v>405</v>
      </c>
      <c r="D131" s="37">
        <v>0</v>
      </c>
      <c r="E131" s="37">
        <v>1400</v>
      </c>
      <c r="F131" s="51" t="s">
        <v>389</v>
      </c>
      <c r="G131" s="44">
        <f t="shared" si="3"/>
        <v>259</v>
      </c>
      <c r="H131" s="40">
        <v>76</v>
      </c>
      <c r="I131" s="40">
        <v>103</v>
      </c>
      <c r="J131" s="55">
        <v>56</v>
      </c>
      <c r="K131" s="40">
        <v>51</v>
      </c>
      <c r="L131" s="40">
        <v>76</v>
      </c>
      <c r="M131" s="40">
        <v>81</v>
      </c>
      <c r="N131" s="43" t="s">
        <v>64</v>
      </c>
    </row>
    <row r="132" spans="1:14" ht="12.75">
      <c r="A132" s="26">
        <v>128</v>
      </c>
      <c r="B132" s="35"/>
      <c r="C132" s="36" t="s">
        <v>525</v>
      </c>
      <c r="D132" s="37">
        <v>0</v>
      </c>
      <c r="E132" s="37">
        <v>1000</v>
      </c>
      <c r="F132" s="38" t="s">
        <v>526</v>
      </c>
      <c r="G132" s="44">
        <f t="shared" si="3"/>
        <v>260</v>
      </c>
      <c r="H132" s="40">
        <v>76</v>
      </c>
      <c r="I132" s="40">
        <v>103</v>
      </c>
      <c r="J132" s="40">
        <v>82</v>
      </c>
      <c r="K132" s="40">
        <v>51</v>
      </c>
      <c r="L132" s="55">
        <v>52</v>
      </c>
      <c r="M132" s="40">
        <v>81</v>
      </c>
      <c r="N132" s="43" t="s">
        <v>64</v>
      </c>
    </row>
    <row r="133" spans="1:14" ht="12.75">
      <c r="A133" s="26">
        <v>129</v>
      </c>
      <c r="B133" s="35"/>
      <c r="C133" s="36" t="s">
        <v>258</v>
      </c>
      <c r="D133" s="37">
        <v>0</v>
      </c>
      <c r="E133" s="37">
        <v>1000</v>
      </c>
      <c r="F133" s="38" t="s">
        <v>178</v>
      </c>
      <c r="G133" s="44">
        <f aca="true" t="shared" si="4" ref="G133:G164">SMALL(H133:M133,1)+SMALL(H133:M133,2)+SMALL(H133:M133,3)+SMALL(H133:M133,4)</f>
        <v>261</v>
      </c>
      <c r="H133" s="55">
        <v>64</v>
      </c>
      <c r="I133" s="40">
        <v>103</v>
      </c>
      <c r="J133" s="40">
        <v>82</v>
      </c>
      <c r="K133" s="40">
        <v>51</v>
      </c>
      <c r="L133" s="55">
        <v>65</v>
      </c>
      <c r="M133" s="40">
        <v>81</v>
      </c>
      <c r="N133" s="43" t="s">
        <v>64</v>
      </c>
    </row>
    <row r="134" spans="1:14" ht="12.75">
      <c r="A134" s="26">
        <v>130</v>
      </c>
      <c r="B134" s="35" t="s">
        <v>30</v>
      </c>
      <c r="C134" s="36" t="s">
        <v>262</v>
      </c>
      <c r="D134" s="37">
        <v>0</v>
      </c>
      <c r="E134" s="37">
        <v>1100</v>
      </c>
      <c r="F134" s="38" t="s">
        <v>183</v>
      </c>
      <c r="G134" s="44">
        <f t="shared" si="4"/>
        <v>262</v>
      </c>
      <c r="H134" s="55">
        <v>68</v>
      </c>
      <c r="I134" s="55">
        <v>87</v>
      </c>
      <c r="J134" s="40">
        <v>82</v>
      </c>
      <c r="K134" s="40">
        <v>51</v>
      </c>
      <c r="L134" s="40">
        <v>76</v>
      </c>
      <c r="M134" s="55">
        <v>67</v>
      </c>
      <c r="N134" s="43" t="s">
        <v>65</v>
      </c>
    </row>
    <row r="135" spans="1:14" ht="12.75">
      <c r="A135" s="26">
        <v>131</v>
      </c>
      <c r="B135" s="35" t="s">
        <v>14</v>
      </c>
      <c r="C135" s="36" t="s">
        <v>304</v>
      </c>
      <c r="D135" s="37">
        <v>0</v>
      </c>
      <c r="E135" s="37">
        <v>1600</v>
      </c>
      <c r="F135" s="38" t="s">
        <v>305</v>
      </c>
      <c r="G135" s="44">
        <f t="shared" si="4"/>
        <v>263</v>
      </c>
      <c r="H135" s="40">
        <v>76</v>
      </c>
      <c r="I135" s="41">
        <v>60</v>
      </c>
      <c r="J135" s="40">
        <v>82</v>
      </c>
      <c r="K135" s="40">
        <v>51</v>
      </c>
      <c r="L135" s="40">
        <v>76</v>
      </c>
      <c r="M135" s="40">
        <v>81</v>
      </c>
      <c r="N135" s="52"/>
    </row>
    <row r="136" spans="1:14" ht="12.75">
      <c r="A136" s="26">
        <v>131</v>
      </c>
      <c r="B136" s="35" t="s">
        <v>30</v>
      </c>
      <c r="C136" s="36" t="s">
        <v>406</v>
      </c>
      <c r="D136" s="37">
        <v>0</v>
      </c>
      <c r="E136" s="37">
        <v>1200</v>
      </c>
      <c r="F136" s="38" t="s">
        <v>76</v>
      </c>
      <c r="G136" s="44">
        <f t="shared" si="4"/>
        <v>263</v>
      </c>
      <c r="H136" s="40">
        <v>76</v>
      </c>
      <c r="I136" s="40">
        <v>103</v>
      </c>
      <c r="J136" s="55">
        <v>60</v>
      </c>
      <c r="K136" s="40">
        <v>51</v>
      </c>
      <c r="L136" s="40">
        <v>76</v>
      </c>
      <c r="M136" s="40">
        <v>81</v>
      </c>
      <c r="N136" s="43" t="s">
        <v>64</v>
      </c>
    </row>
    <row r="137" spans="1:14" ht="12.75">
      <c r="A137" s="26">
        <v>131</v>
      </c>
      <c r="B137" s="35" t="s">
        <v>26</v>
      </c>
      <c r="C137" s="36" t="s">
        <v>527</v>
      </c>
      <c r="D137" s="37">
        <v>0</v>
      </c>
      <c r="E137" s="37">
        <v>1250</v>
      </c>
      <c r="F137" s="38" t="s">
        <v>135</v>
      </c>
      <c r="G137" s="44">
        <f t="shared" si="4"/>
        <v>263</v>
      </c>
      <c r="H137" s="40">
        <v>76</v>
      </c>
      <c r="I137" s="40">
        <v>103</v>
      </c>
      <c r="J137" s="40">
        <v>82</v>
      </c>
      <c r="K137" s="40">
        <v>51</v>
      </c>
      <c r="L137" s="55">
        <v>55</v>
      </c>
      <c r="M137" s="40">
        <v>81</v>
      </c>
      <c r="N137" s="52" t="s">
        <v>64</v>
      </c>
    </row>
    <row r="138" spans="1:14" ht="12.75">
      <c r="A138" s="26">
        <v>134</v>
      </c>
      <c r="B138" s="35" t="s">
        <v>30</v>
      </c>
      <c r="C138" s="36" t="s">
        <v>250</v>
      </c>
      <c r="D138" s="37">
        <v>0</v>
      </c>
      <c r="E138" s="37">
        <v>1200</v>
      </c>
      <c r="F138" s="38" t="s">
        <v>144</v>
      </c>
      <c r="G138" s="44">
        <f t="shared" si="4"/>
        <v>264</v>
      </c>
      <c r="H138" s="55">
        <v>56</v>
      </c>
      <c r="I138" s="40">
        <v>103</v>
      </c>
      <c r="J138" s="40">
        <v>82</v>
      </c>
      <c r="K138" s="40">
        <v>51</v>
      </c>
      <c r="L138" s="40">
        <v>76</v>
      </c>
      <c r="M138" s="40">
        <v>81</v>
      </c>
      <c r="N138" s="52" t="s">
        <v>64</v>
      </c>
    </row>
    <row r="139" spans="1:14" ht="12.75">
      <c r="A139" s="26">
        <v>135</v>
      </c>
      <c r="B139" s="35"/>
      <c r="C139" s="36" t="s">
        <v>325</v>
      </c>
      <c r="D139" s="37">
        <v>0</v>
      </c>
      <c r="E139" s="37">
        <v>1000</v>
      </c>
      <c r="F139" s="38" t="s">
        <v>47</v>
      </c>
      <c r="G139" s="44">
        <f>SMALL(H139:M139,1)+SMALL(H139:M139,2)+SMALL(H139:M139,3)+SMALL(H139:M139,4)</f>
        <v>265</v>
      </c>
      <c r="H139" s="40">
        <v>76</v>
      </c>
      <c r="I139" s="55">
        <v>95</v>
      </c>
      <c r="J139" s="55">
        <v>76</v>
      </c>
      <c r="K139" s="40">
        <v>51</v>
      </c>
      <c r="L139" s="55">
        <v>66</v>
      </c>
      <c r="M139" s="55">
        <v>72</v>
      </c>
      <c r="N139" s="52" t="s">
        <v>64</v>
      </c>
    </row>
    <row r="140" spans="1:14" ht="12.75">
      <c r="A140" s="26">
        <v>136</v>
      </c>
      <c r="B140" s="35"/>
      <c r="C140" s="36" t="s">
        <v>254</v>
      </c>
      <c r="D140" s="37">
        <v>0</v>
      </c>
      <c r="E140" s="37">
        <v>1000</v>
      </c>
      <c r="F140" s="38" t="s">
        <v>40</v>
      </c>
      <c r="G140" s="44">
        <f t="shared" si="4"/>
        <v>265</v>
      </c>
      <c r="H140" s="55">
        <v>60</v>
      </c>
      <c r="I140" s="55">
        <v>78</v>
      </c>
      <c r="J140" s="40">
        <v>82</v>
      </c>
      <c r="K140" s="40">
        <v>51</v>
      </c>
      <c r="L140" s="40">
        <v>76</v>
      </c>
      <c r="M140" s="40">
        <v>81</v>
      </c>
      <c r="N140" s="50" t="s">
        <v>64</v>
      </c>
    </row>
    <row r="141" spans="1:14" ht="12.75">
      <c r="A141" s="26">
        <v>137</v>
      </c>
      <c r="B141" s="35" t="s">
        <v>30</v>
      </c>
      <c r="C141" s="36" t="s">
        <v>410</v>
      </c>
      <c r="D141" s="37">
        <v>0</v>
      </c>
      <c r="E141" s="37">
        <v>1150</v>
      </c>
      <c r="F141" s="38" t="s">
        <v>47</v>
      </c>
      <c r="G141" s="44">
        <f t="shared" si="4"/>
        <v>266</v>
      </c>
      <c r="H141" s="40">
        <v>76</v>
      </c>
      <c r="I141" s="40">
        <v>103</v>
      </c>
      <c r="J141" s="55">
        <v>72</v>
      </c>
      <c r="K141" s="40">
        <v>51</v>
      </c>
      <c r="L141" s="55">
        <v>67</v>
      </c>
      <c r="M141" s="40">
        <v>81</v>
      </c>
      <c r="N141" s="43" t="s">
        <v>65</v>
      </c>
    </row>
    <row r="142" spans="1:14" ht="12.75">
      <c r="A142" s="26">
        <v>137</v>
      </c>
      <c r="B142" s="35"/>
      <c r="C142" s="36" t="s">
        <v>306</v>
      </c>
      <c r="D142" s="37">
        <v>0</v>
      </c>
      <c r="E142" s="37">
        <v>1000</v>
      </c>
      <c r="F142" s="38" t="s">
        <v>118</v>
      </c>
      <c r="G142" s="44">
        <f t="shared" si="4"/>
        <v>266</v>
      </c>
      <c r="H142" s="40">
        <v>76</v>
      </c>
      <c r="I142" s="41">
        <v>63</v>
      </c>
      <c r="J142" s="40">
        <v>82</v>
      </c>
      <c r="K142" s="40">
        <v>51</v>
      </c>
      <c r="L142" s="40">
        <v>76</v>
      </c>
      <c r="M142" s="40">
        <v>81</v>
      </c>
      <c r="N142" s="43"/>
    </row>
    <row r="143" spans="1:14" ht="12.75">
      <c r="A143" s="26">
        <v>139</v>
      </c>
      <c r="B143" s="35" t="s">
        <v>26</v>
      </c>
      <c r="C143" s="36" t="s">
        <v>307</v>
      </c>
      <c r="D143" s="37">
        <v>0</v>
      </c>
      <c r="E143" s="37">
        <v>1400</v>
      </c>
      <c r="F143" s="38" t="s">
        <v>47</v>
      </c>
      <c r="G143" s="44">
        <f t="shared" si="4"/>
        <v>267</v>
      </c>
      <c r="H143" s="40">
        <v>76</v>
      </c>
      <c r="I143" s="41">
        <v>64</v>
      </c>
      <c r="J143" s="40">
        <v>82</v>
      </c>
      <c r="K143" s="40">
        <v>51</v>
      </c>
      <c r="L143" s="40">
        <v>76</v>
      </c>
      <c r="M143" s="40">
        <v>81</v>
      </c>
      <c r="N143" s="43"/>
    </row>
    <row r="144" spans="1:14" ht="12.75">
      <c r="A144" s="26">
        <v>139</v>
      </c>
      <c r="B144" s="35"/>
      <c r="C144" s="36" t="s">
        <v>407</v>
      </c>
      <c r="D144" s="37">
        <v>0</v>
      </c>
      <c r="E144" s="37">
        <v>1000</v>
      </c>
      <c r="F144" s="38" t="s">
        <v>288</v>
      </c>
      <c r="G144" s="44">
        <f t="shared" si="4"/>
        <v>267</v>
      </c>
      <c r="H144" s="40">
        <v>76</v>
      </c>
      <c r="I144" s="40">
        <v>103</v>
      </c>
      <c r="J144" s="55">
        <v>64</v>
      </c>
      <c r="K144" s="40">
        <v>51</v>
      </c>
      <c r="L144" s="40">
        <v>76</v>
      </c>
      <c r="M144" s="40">
        <v>81</v>
      </c>
      <c r="N144" s="43" t="s">
        <v>65</v>
      </c>
    </row>
    <row r="145" spans="1:14" ht="12.75">
      <c r="A145" s="26">
        <v>139</v>
      </c>
      <c r="B145" s="35" t="s">
        <v>30</v>
      </c>
      <c r="C145" s="36" t="s">
        <v>323</v>
      </c>
      <c r="D145" s="37">
        <v>0</v>
      </c>
      <c r="E145" s="37">
        <v>1100</v>
      </c>
      <c r="F145" s="38" t="s">
        <v>76</v>
      </c>
      <c r="G145" s="44">
        <f t="shared" si="4"/>
        <v>267</v>
      </c>
      <c r="H145" s="40">
        <v>76</v>
      </c>
      <c r="I145" s="55">
        <v>93</v>
      </c>
      <c r="J145" s="40">
        <v>82</v>
      </c>
      <c r="K145" s="40">
        <v>51</v>
      </c>
      <c r="L145" s="55">
        <v>59</v>
      </c>
      <c r="M145" s="40">
        <v>81</v>
      </c>
      <c r="N145" s="43" t="s">
        <v>65</v>
      </c>
    </row>
    <row r="146" spans="1:14" ht="12.75">
      <c r="A146" s="26">
        <v>142</v>
      </c>
      <c r="B146" s="35"/>
      <c r="C146" s="36" t="s">
        <v>530</v>
      </c>
      <c r="D146" s="37">
        <v>0</v>
      </c>
      <c r="E146" s="37">
        <v>1000</v>
      </c>
      <c r="F146" s="38" t="s">
        <v>47</v>
      </c>
      <c r="G146" s="44">
        <f>SMALL(H146:M146,1)+SMALL(H146:M146,2)+SMALL(H146:M146,3)+SMALL(H146:M146,4)</f>
        <v>268</v>
      </c>
      <c r="H146" s="40">
        <v>76</v>
      </c>
      <c r="I146" s="40">
        <v>103</v>
      </c>
      <c r="J146" s="40">
        <v>82</v>
      </c>
      <c r="K146" s="40">
        <v>51</v>
      </c>
      <c r="L146" s="55">
        <v>70</v>
      </c>
      <c r="M146" s="55">
        <v>71</v>
      </c>
      <c r="N146" s="43" t="s">
        <v>64</v>
      </c>
    </row>
    <row r="147" spans="1:14" ht="12.75">
      <c r="A147" s="26">
        <v>143</v>
      </c>
      <c r="B147" s="35"/>
      <c r="C147" s="36" t="s">
        <v>308</v>
      </c>
      <c r="D147" s="37">
        <v>0</v>
      </c>
      <c r="E147" s="37">
        <v>1000</v>
      </c>
      <c r="F147" s="38" t="s">
        <v>11</v>
      </c>
      <c r="G147" s="44">
        <f t="shared" si="4"/>
        <v>268</v>
      </c>
      <c r="H147" s="40">
        <v>76</v>
      </c>
      <c r="I147" s="41">
        <v>65</v>
      </c>
      <c r="J147" s="40">
        <v>82</v>
      </c>
      <c r="K147" s="40">
        <v>51</v>
      </c>
      <c r="L147" s="40">
        <v>76</v>
      </c>
      <c r="M147" s="40">
        <v>81</v>
      </c>
      <c r="N147" s="43" t="s">
        <v>237</v>
      </c>
    </row>
    <row r="148" spans="1:14" ht="12.75">
      <c r="A148" s="26">
        <v>144</v>
      </c>
      <c r="B148" s="35"/>
      <c r="C148" s="36" t="s">
        <v>255</v>
      </c>
      <c r="D148" s="37">
        <v>0</v>
      </c>
      <c r="E148" s="37">
        <v>1000</v>
      </c>
      <c r="F148" s="38" t="s">
        <v>175</v>
      </c>
      <c r="G148" s="44">
        <f t="shared" si="4"/>
        <v>269</v>
      </c>
      <c r="H148" s="55">
        <v>61</v>
      </c>
      <c r="I148" s="55">
        <v>88</v>
      </c>
      <c r="J148" s="40">
        <v>82</v>
      </c>
      <c r="K148" s="40">
        <v>51</v>
      </c>
      <c r="L148" s="40">
        <v>76</v>
      </c>
      <c r="M148" s="40">
        <v>81</v>
      </c>
      <c r="N148" s="43" t="s">
        <v>64</v>
      </c>
    </row>
    <row r="149" spans="1:14" ht="12.75">
      <c r="A149" s="26">
        <v>145</v>
      </c>
      <c r="B149" s="35" t="s">
        <v>26</v>
      </c>
      <c r="C149" s="36" t="s">
        <v>310</v>
      </c>
      <c r="D149" s="37">
        <v>0</v>
      </c>
      <c r="E149" s="37">
        <v>1250</v>
      </c>
      <c r="F149" s="38" t="s">
        <v>47</v>
      </c>
      <c r="G149" s="44">
        <f t="shared" si="4"/>
        <v>272</v>
      </c>
      <c r="H149" s="40">
        <v>76</v>
      </c>
      <c r="I149" s="41">
        <v>69</v>
      </c>
      <c r="J149" s="40">
        <v>82</v>
      </c>
      <c r="K149" s="40">
        <v>51</v>
      </c>
      <c r="L149" s="40">
        <v>76</v>
      </c>
      <c r="M149" s="40">
        <v>81</v>
      </c>
      <c r="N149" s="50" t="s">
        <v>236</v>
      </c>
    </row>
    <row r="150" spans="1:14" ht="12.75">
      <c r="A150" s="26">
        <v>145</v>
      </c>
      <c r="B150" s="35"/>
      <c r="C150" s="36" t="s">
        <v>265</v>
      </c>
      <c r="D150" s="37">
        <v>0</v>
      </c>
      <c r="E150" s="37">
        <v>1000</v>
      </c>
      <c r="F150" s="38" t="s">
        <v>78</v>
      </c>
      <c r="G150" s="44">
        <f t="shared" si="4"/>
        <v>272</v>
      </c>
      <c r="H150" s="55">
        <v>71</v>
      </c>
      <c r="I150" s="40">
        <v>103</v>
      </c>
      <c r="J150" s="40">
        <v>82</v>
      </c>
      <c r="K150" s="55">
        <v>44</v>
      </c>
      <c r="L150" s="40">
        <v>76</v>
      </c>
      <c r="M150" s="40">
        <v>81</v>
      </c>
      <c r="N150" s="43" t="s">
        <v>65</v>
      </c>
    </row>
    <row r="151" spans="1:14" ht="12.75">
      <c r="A151" s="26">
        <v>147</v>
      </c>
      <c r="B151" s="35"/>
      <c r="C151" s="36" t="s">
        <v>482</v>
      </c>
      <c r="D151" s="37">
        <v>0</v>
      </c>
      <c r="E151" s="37">
        <v>1000</v>
      </c>
      <c r="F151" s="38" t="s">
        <v>483</v>
      </c>
      <c r="G151" s="44">
        <f t="shared" si="4"/>
        <v>273</v>
      </c>
      <c r="H151" s="40">
        <v>76</v>
      </c>
      <c r="I151" s="40">
        <v>103</v>
      </c>
      <c r="J151" s="40">
        <v>82</v>
      </c>
      <c r="K151" s="55">
        <v>40</v>
      </c>
      <c r="L151" s="40">
        <v>76</v>
      </c>
      <c r="M151" s="40">
        <v>81</v>
      </c>
      <c r="N151" s="43" t="s">
        <v>64</v>
      </c>
    </row>
    <row r="152" spans="1:14" ht="12.75">
      <c r="A152" s="26">
        <v>148</v>
      </c>
      <c r="B152" s="35"/>
      <c r="C152" s="36" t="s">
        <v>326</v>
      </c>
      <c r="D152" s="37">
        <v>0</v>
      </c>
      <c r="E152" s="37">
        <v>1000</v>
      </c>
      <c r="F152" s="38" t="s">
        <v>288</v>
      </c>
      <c r="G152" s="44">
        <f>SMALL(H152:M152,1)+SMALL(H152:M152,2)+SMALL(H152:M152,3)+SMALL(H152:M152,4)</f>
        <v>274</v>
      </c>
      <c r="H152" s="40">
        <v>76</v>
      </c>
      <c r="I152" s="55">
        <v>96</v>
      </c>
      <c r="J152" s="55">
        <v>77</v>
      </c>
      <c r="K152" s="55">
        <v>46</v>
      </c>
      <c r="L152" s="40">
        <v>76</v>
      </c>
      <c r="M152" s="55">
        <v>76</v>
      </c>
      <c r="N152" s="43" t="s">
        <v>65</v>
      </c>
    </row>
    <row r="153" spans="1:14" ht="12.75">
      <c r="A153" s="26">
        <v>149</v>
      </c>
      <c r="B153" s="35"/>
      <c r="C153" s="36" t="s">
        <v>317</v>
      </c>
      <c r="D153" s="37">
        <v>0</v>
      </c>
      <c r="E153" s="37">
        <v>1000</v>
      </c>
      <c r="F153" s="38" t="s">
        <v>47</v>
      </c>
      <c r="G153" s="44">
        <f t="shared" si="4"/>
        <v>274</v>
      </c>
      <c r="H153" s="40">
        <v>76</v>
      </c>
      <c r="I153" s="55">
        <v>86</v>
      </c>
      <c r="J153" s="55">
        <v>71</v>
      </c>
      <c r="K153" s="40">
        <v>51</v>
      </c>
      <c r="L153" s="40">
        <v>76</v>
      </c>
      <c r="M153" s="40">
        <v>81</v>
      </c>
      <c r="N153" s="43" t="s">
        <v>64</v>
      </c>
    </row>
    <row r="154" spans="1:14" ht="12.75">
      <c r="A154" s="26">
        <v>150</v>
      </c>
      <c r="B154" s="35"/>
      <c r="C154" s="36" t="s">
        <v>599</v>
      </c>
      <c r="D154" s="37">
        <v>0</v>
      </c>
      <c r="E154" s="37">
        <v>1000</v>
      </c>
      <c r="F154" s="38" t="s">
        <v>600</v>
      </c>
      <c r="G154" s="44">
        <f>SMALL(H154:M154,1)+SMALL(H154:M154,2)+SMALL(H154:M154,3)+SMALL(H154:M154,4)</f>
        <v>276</v>
      </c>
      <c r="H154" s="40">
        <v>76</v>
      </c>
      <c r="I154" s="40">
        <v>103</v>
      </c>
      <c r="J154" s="40">
        <v>82</v>
      </c>
      <c r="K154" s="40">
        <v>51</v>
      </c>
      <c r="L154" s="40">
        <v>76</v>
      </c>
      <c r="M154" s="55">
        <v>73</v>
      </c>
      <c r="N154" s="43" t="s">
        <v>65</v>
      </c>
    </row>
    <row r="155" spans="1:14" ht="12.75">
      <c r="A155" s="26">
        <v>151</v>
      </c>
      <c r="B155" s="35"/>
      <c r="C155" s="36" t="s">
        <v>409</v>
      </c>
      <c r="D155" s="37">
        <v>0</v>
      </c>
      <c r="E155" s="37">
        <v>1000</v>
      </c>
      <c r="F155" s="38" t="s">
        <v>78</v>
      </c>
      <c r="G155" s="44">
        <f t="shared" si="4"/>
        <v>276</v>
      </c>
      <c r="H155" s="40">
        <v>76</v>
      </c>
      <c r="I155" s="40">
        <v>103</v>
      </c>
      <c r="J155" s="55">
        <v>73</v>
      </c>
      <c r="K155" s="40">
        <v>51</v>
      </c>
      <c r="L155" s="40">
        <v>76</v>
      </c>
      <c r="M155" s="40">
        <v>81</v>
      </c>
      <c r="N155" s="43" t="s">
        <v>64</v>
      </c>
    </row>
    <row r="156" spans="1:14" ht="12.75">
      <c r="A156" s="26">
        <v>152</v>
      </c>
      <c r="B156" s="35" t="s">
        <v>26</v>
      </c>
      <c r="C156" s="36" t="s">
        <v>314</v>
      </c>
      <c r="D156" s="37">
        <v>0</v>
      </c>
      <c r="E156" s="37">
        <v>1400</v>
      </c>
      <c r="F156" s="38" t="s">
        <v>315</v>
      </c>
      <c r="G156" s="44">
        <f t="shared" si="4"/>
        <v>277</v>
      </c>
      <c r="H156" s="40">
        <v>76</v>
      </c>
      <c r="I156" s="55">
        <v>74</v>
      </c>
      <c r="J156" s="40">
        <v>82</v>
      </c>
      <c r="K156" s="40">
        <v>51</v>
      </c>
      <c r="L156" s="40">
        <v>76</v>
      </c>
      <c r="M156" s="40">
        <v>81</v>
      </c>
      <c r="N156" s="43" t="s">
        <v>64</v>
      </c>
    </row>
    <row r="157" spans="1:14" ht="12.75">
      <c r="A157" s="26">
        <v>152</v>
      </c>
      <c r="B157" s="35" t="s">
        <v>30</v>
      </c>
      <c r="C157" s="36" t="s">
        <v>529</v>
      </c>
      <c r="D157" s="37">
        <v>0</v>
      </c>
      <c r="E157" s="37">
        <v>1200</v>
      </c>
      <c r="F157" s="38" t="s">
        <v>76</v>
      </c>
      <c r="G157" s="44">
        <f t="shared" si="4"/>
        <v>277</v>
      </c>
      <c r="H157" s="40">
        <v>76</v>
      </c>
      <c r="I157" s="40">
        <v>103</v>
      </c>
      <c r="J157" s="40">
        <v>82</v>
      </c>
      <c r="K157" s="40">
        <v>51</v>
      </c>
      <c r="L157" s="55">
        <v>69</v>
      </c>
      <c r="M157" s="40">
        <v>81</v>
      </c>
      <c r="N157" s="43" t="s">
        <v>64</v>
      </c>
    </row>
    <row r="158" spans="1:14" ht="12.75">
      <c r="A158" s="26">
        <v>152</v>
      </c>
      <c r="B158" s="35"/>
      <c r="C158" s="36" t="s">
        <v>263</v>
      </c>
      <c r="D158" s="37">
        <v>0</v>
      </c>
      <c r="E158" s="37">
        <v>1000</v>
      </c>
      <c r="F158" s="38" t="s">
        <v>47</v>
      </c>
      <c r="G158" s="44">
        <f t="shared" si="4"/>
        <v>277</v>
      </c>
      <c r="H158" s="55">
        <v>69</v>
      </c>
      <c r="I158" s="40">
        <v>103</v>
      </c>
      <c r="J158" s="40">
        <v>82</v>
      </c>
      <c r="K158" s="40">
        <v>51</v>
      </c>
      <c r="L158" s="40">
        <v>76</v>
      </c>
      <c r="M158" s="40">
        <v>81</v>
      </c>
      <c r="N158" s="43" t="s">
        <v>64</v>
      </c>
    </row>
    <row r="159" spans="1:14" ht="12.75">
      <c r="A159" s="26">
        <v>155</v>
      </c>
      <c r="B159" s="35"/>
      <c r="C159" s="36" t="s">
        <v>601</v>
      </c>
      <c r="D159" s="37">
        <v>0</v>
      </c>
      <c r="E159" s="37">
        <v>1000</v>
      </c>
      <c r="F159" s="38" t="s">
        <v>600</v>
      </c>
      <c r="G159" s="44">
        <f>SMALL(H159:M159,1)+SMALL(H159:M159,2)+SMALL(H159:M159,3)+SMALL(H159:M159,4)</f>
        <v>278</v>
      </c>
      <c r="H159" s="40">
        <v>76</v>
      </c>
      <c r="I159" s="40">
        <v>103</v>
      </c>
      <c r="J159" s="40">
        <v>82</v>
      </c>
      <c r="K159" s="40">
        <v>51</v>
      </c>
      <c r="L159" s="40">
        <v>76</v>
      </c>
      <c r="M159" s="55">
        <v>75</v>
      </c>
      <c r="N159" s="43" t="s">
        <v>65</v>
      </c>
    </row>
    <row r="160" spans="1:14" ht="12.75">
      <c r="A160" s="26">
        <v>156</v>
      </c>
      <c r="B160" s="35"/>
      <c r="C160" s="36" t="s">
        <v>322</v>
      </c>
      <c r="D160" s="37">
        <v>0</v>
      </c>
      <c r="E160" s="37">
        <v>1000</v>
      </c>
      <c r="F160" s="38" t="s">
        <v>47</v>
      </c>
      <c r="G160" s="44">
        <f t="shared" si="4"/>
        <v>278</v>
      </c>
      <c r="H160" s="40">
        <v>76</v>
      </c>
      <c r="I160" s="55">
        <v>92</v>
      </c>
      <c r="J160" s="55">
        <v>75</v>
      </c>
      <c r="K160" s="40">
        <v>51</v>
      </c>
      <c r="L160" s="40">
        <v>76</v>
      </c>
      <c r="M160" s="40">
        <v>81</v>
      </c>
      <c r="N160" s="43" t="s">
        <v>65</v>
      </c>
    </row>
    <row r="161" spans="1:14" ht="12.75">
      <c r="A161" s="26">
        <v>156</v>
      </c>
      <c r="B161" s="35"/>
      <c r="C161" s="36" t="s">
        <v>264</v>
      </c>
      <c r="D161" s="37">
        <v>0</v>
      </c>
      <c r="E161" s="37">
        <v>1000</v>
      </c>
      <c r="F161" s="38" t="s">
        <v>47</v>
      </c>
      <c r="G161" s="44">
        <f t="shared" si="4"/>
        <v>278</v>
      </c>
      <c r="H161" s="55">
        <v>70</v>
      </c>
      <c r="I161" s="40">
        <v>103</v>
      </c>
      <c r="J161" s="40">
        <v>82</v>
      </c>
      <c r="K161" s="40">
        <v>51</v>
      </c>
      <c r="L161" s="40">
        <v>76</v>
      </c>
      <c r="M161" s="40">
        <v>81</v>
      </c>
      <c r="N161" s="50" t="s">
        <v>64</v>
      </c>
    </row>
    <row r="162" spans="1:14" ht="12.75">
      <c r="A162" s="26">
        <v>158</v>
      </c>
      <c r="B162" s="35"/>
      <c r="C162" s="36" t="s">
        <v>328</v>
      </c>
      <c r="D162" s="37">
        <v>0</v>
      </c>
      <c r="E162" s="37">
        <v>1000</v>
      </c>
      <c r="F162" s="38" t="s">
        <v>78</v>
      </c>
      <c r="G162" s="44">
        <f t="shared" si="4"/>
        <v>279</v>
      </c>
      <c r="H162" s="40">
        <v>76</v>
      </c>
      <c r="I162" s="55">
        <v>98</v>
      </c>
      <c r="J162" s="40">
        <v>82</v>
      </c>
      <c r="K162" s="40">
        <v>51</v>
      </c>
      <c r="L162" s="55">
        <v>71</v>
      </c>
      <c r="M162" s="40">
        <v>81</v>
      </c>
      <c r="N162" s="43" t="s">
        <v>65</v>
      </c>
    </row>
    <row r="163" spans="1:14" ht="12.75">
      <c r="A163" s="26">
        <v>159</v>
      </c>
      <c r="B163" s="35"/>
      <c r="C163" s="36" t="s">
        <v>318</v>
      </c>
      <c r="D163" s="37">
        <v>0</v>
      </c>
      <c r="E163" s="37">
        <v>1000</v>
      </c>
      <c r="F163" s="38" t="s">
        <v>47</v>
      </c>
      <c r="G163" s="44">
        <f t="shared" si="4"/>
        <v>284</v>
      </c>
      <c r="H163" s="40">
        <v>76</v>
      </c>
      <c r="I163" s="55">
        <v>89</v>
      </c>
      <c r="J163" s="40">
        <v>82</v>
      </c>
      <c r="K163" s="40">
        <v>51</v>
      </c>
      <c r="L163" s="40">
        <v>76</v>
      </c>
      <c r="M163" s="40">
        <v>81</v>
      </c>
      <c r="N163" s="43" t="s">
        <v>64</v>
      </c>
    </row>
    <row r="164" spans="1:14" ht="12.75">
      <c r="A164" s="26">
        <v>159</v>
      </c>
      <c r="B164" s="35"/>
      <c r="C164" s="36" t="s">
        <v>319</v>
      </c>
      <c r="D164" s="37">
        <v>0</v>
      </c>
      <c r="E164" s="37">
        <v>1000</v>
      </c>
      <c r="F164" s="38" t="s">
        <v>320</v>
      </c>
      <c r="G164" s="44">
        <f t="shared" si="4"/>
        <v>284</v>
      </c>
      <c r="H164" s="40">
        <v>76</v>
      </c>
      <c r="I164" s="55">
        <v>90</v>
      </c>
      <c r="J164" s="40">
        <v>82</v>
      </c>
      <c r="K164" s="40">
        <v>51</v>
      </c>
      <c r="L164" s="40">
        <v>76</v>
      </c>
      <c r="M164" s="40">
        <v>81</v>
      </c>
      <c r="N164" s="43" t="s">
        <v>64</v>
      </c>
    </row>
    <row r="165" spans="1:14" ht="12.75">
      <c r="A165" s="26">
        <v>159</v>
      </c>
      <c r="B165" s="35" t="s">
        <v>30</v>
      </c>
      <c r="C165" s="36" t="s">
        <v>321</v>
      </c>
      <c r="D165" s="37">
        <v>0</v>
      </c>
      <c r="E165" s="37">
        <v>1100</v>
      </c>
      <c r="F165" s="38" t="s">
        <v>47</v>
      </c>
      <c r="G165" s="44">
        <f>SMALL(H165:M165,1)+SMALL(H165:M165,2)+SMALL(H165:M165,3)+SMALL(H165:M165,4)</f>
        <v>284</v>
      </c>
      <c r="H165" s="40">
        <v>76</v>
      </c>
      <c r="I165" s="55">
        <v>91</v>
      </c>
      <c r="J165" s="40">
        <v>82</v>
      </c>
      <c r="K165" s="40">
        <v>51</v>
      </c>
      <c r="L165" s="40">
        <v>76</v>
      </c>
      <c r="M165" s="40">
        <v>81</v>
      </c>
      <c r="N165" s="43" t="s">
        <v>65</v>
      </c>
    </row>
    <row r="166" spans="1:14" ht="12.75">
      <c r="A166" s="26">
        <v>159</v>
      </c>
      <c r="B166" s="35" t="s">
        <v>30</v>
      </c>
      <c r="C166" s="36" t="s">
        <v>324</v>
      </c>
      <c r="D166" s="37">
        <v>0</v>
      </c>
      <c r="E166" s="37">
        <v>1100</v>
      </c>
      <c r="F166" s="38" t="s">
        <v>76</v>
      </c>
      <c r="G166" s="44">
        <f>SMALL(H166:M166,1)+SMALL(H166:M166,2)+SMALL(H166:M166,3)+SMALL(H166:M166,4)</f>
        <v>284</v>
      </c>
      <c r="H166" s="40">
        <v>76</v>
      </c>
      <c r="I166" s="55">
        <v>94</v>
      </c>
      <c r="J166" s="40">
        <v>82</v>
      </c>
      <c r="K166" s="40">
        <v>51</v>
      </c>
      <c r="L166" s="40">
        <v>76</v>
      </c>
      <c r="M166" s="40">
        <v>81</v>
      </c>
      <c r="N166" s="43" t="s">
        <v>65</v>
      </c>
    </row>
  </sheetData>
  <sheetProtection/>
  <mergeCells count="2">
    <mergeCell ref="A1:N1"/>
    <mergeCell ref="A2:N2"/>
  </mergeCells>
  <printOptions/>
  <pageMargins left="0.3937007874015748" right="0.3937007874015748" top="0.5118110236220472" bottom="0.5905511811023623" header="0.62992125984251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2" ht="18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9"/>
      <c r="L1" s="9"/>
    </row>
    <row r="2" spans="1:10" ht="15.75">
      <c r="A2" s="62" t="s">
        <v>87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10" ht="12.75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157</v>
      </c>
    </row>
    <row r="8" spans="1:10" ht="12.75">
      <c r="A8" s="1">
        <v>1</v>
      </c>
      <c r="B8" s="1" t="s">
        <v>27</v>
      </c>
      <c r="C8" s="16" t="s">
        <v>35</v>
      </c>
      <c r="D8" s="1" t="s">
        <v>88</v>
      </c>
      <c r="E8" s="1">
        <v>2100</v>
      </c>
      <c r="F8" t="s">
        <v>29</v>
      </c>
      <c r="G8" s="13">
        <v>6</v>
      </c>
      <c r="H8" s="15">
        <v>23</v>
      </c>
      <c r="I8" s="15">
        <v>31</v>
      </c>
      <c r="J8" s="17">
        <v>0.98</v>
      </c>
    </row>
    <row r="9" spans="1:10" ht="12.75">
      <c r="A9" s="1">
        <v>2</v>
      </c>
      <c r="B9" s="1" t="s">
        <v>31</v>
      </c>
      <c r="C9" t="s">
        <v>33</v>
      </c>
      <c r="D9" s="1" t="s">
        <v>89</v>
      </c>
      <c r="E9" s="1">
        <v>2200</v>
      </c>
      <c r="F9" s="4" t="s">
        <v>34</v>
      </c>
      <c r="G9" s="13">
        <v>6</v>
      </c>
      <c r="H9" s="15">
        <v>22</v>
      </c>
      <c r="I9" s="15">
        <v>32</v>
      </c>
      <c r="J9" s="17">
        <v>0.36</v>
      </c>
    </row>
    <row r="10" spans="1:10" ht="12.75">
      <c r="A10" s="1">
        <v>3</v>
      </c>
      <c r="B10" s="1" t="s">
        <v>27</v>
      </c>
      <c r="C10" t="s">
        <v>55</v>
      </c>
      <c r="D10" s="1" t="s">
        <v>90</v>
      </c>
      <c r="E10" s="1">
        <v>2100</v>
      </c>
      <c r="F10" t="s">
        <v>29</v>
      </c>
      <c r="G10" s="13">
        <v>6</v>
      </c>
      <c r="H10" s="15">
        <v>22</v>
      </c>
      <c r="I10" s="15">
        <v>31</v>
      </c>
      <c r="J10" s="17">
        <v>0.84</v>
      </c>
    </row>
    <row r="11" spans="1:10" ht="12.75">
      <c r="A11" s="1">
        <v>4</v>
      </c>
      <c r="B11" s="1" t="s">
        <v>91</v>
      </c>
      <c r="C11" t="s">
        <v>92</v>
      </c>
      <c r="D11" s="1" t="s">
        <v>93</v>
      </c>
      <c r="E11" s="1">
        <v>2300</v>
      </c>
      <c r="F11" t="s">
        <v>29</v>
      </c>
      <c r="G11" s="13">
        <v>5</v>
      </c>
      <c r="H11" s="15">
        <v>25</v>
      </c>
      <c r="I11" s="15">
        <v>34</v>
      </c>
      <c r="J11" s="18">
        <v>-0.56</v>
      </c>
    </row>
    <row r="12" spans="1:10" ht="12.75">
      <c r="A12" s="1">
        <v>5</v>
      </c>
      <c r="B12" s="1" t="s">
        <v>10</v>
      </c>
      <c r="C12" t="s">
        <v>81</v>
      </c>
      <c r="D12" s="1" t="s">
        <v>94</v>
      </c>
      <c r="E12" s="1">
        <v>1800</v>
      </c>
      <c r="F12" t="s">
        <v>76</v>
      </c>
      <c r="G12" s="13">
        <v>5</v>
      </c>
      <c r="H12" s="15">
        <v>22.5</v>
      </c>
      <c r="I12" s="15">
        <v>30</v>
      </c>
      <c r="J12" s="17">
        <v>1.33</v>
      </c>
    </row>
    <row r="13" spans="1:10" ht="12.75">
      <c r="A13" s="1">
        <v>6</v>
      </c>
      <c r="B13" s="1" t="s">
        <v>9</v>
      </c>
      <c r="C13" t="s">
        <v>95</v>
      </c>
      <c r="D13" s="1" t="s">
        <v>96</v>
      </c>
      <c r="E13" s="1">
        <v>2000</v>
      </c>
      <c r="F13" t="s">
        <v>29</v>
      </c>
      <c r="G13" s="13">
        <v>5</v>
      </c>
      <c r="H13" s="15">
        <v>21</v>
      </c>
      <c r="I13" s="15">
        <v>29</v>
      </c>
      <c r="J13" s="17">
        <v>0.36</v>
      </c>
    </row>
    <row r="14" spans="1:10" ht="12.75">
      <c r="A14" s="1">
        <v>7</v>
      </c>
      <c r="B14" s="1" t="s">
        <v>67</v>
      </c>
      <c r="C14" t="s">
        <v>80</v>
      </c>
      <c r="D14" s="1" t="s">
        <v>97</v>
      </c>
      <c r="E14" s="1">
        <v>1900</v>
      </c>
      <c r="F14" t="s">
        <v>77</v>
      </c>
      <c r="G14" s="13">
        <v>5</v>
      </c>
      <c r="H14" s="15">
        <v>20.5</v>
      </c>
      <c r="I14" s="15">
        <v>29</v>
      </c>
      <c r="J14" s="17">
        <v>0.32</v>
      </c>
    </row>
    <row r="15" spans="1:10" ht="12.75">
      <c r="A15" s="1">
        <v>8</v>
      </c>
      <c r="B15" s="1" t="s">
        <v>27</v>
      </c>
      <c r="C15" t="s">
        <v>98</v>
      </c>
      <c r="D15" s="1" t="s">
        <v>99</v>
      </c>
      <c r="E15" s="1">
        <v>2100</v>
      </c>
      <c r="F15" t="s">
        <v>29</v>
      </c>
      <c r="G15" s="13">
        <v>5</v>
      </c>
      <c r="H15" s="15">
        <v>19.5</v>
      </c>
      <c r="I15" s="15">
        <v>27.5</v>
      </c>
      <c r="J15" s="18">
        <v>-0.27</v>
      </c>
    </row>
    <row r="16" spans="1:10" ht="12.75">
      <c r="A16" s="1">
        <v>9</v>
      </c>
      <c r="B16" s="1" t="s">
        <v>9</v>
      </c>
      <c r="C16" t="s">
        <v>72</v>
      </c>
      <c r="D16" s="1" t="s">
        <v>100</v>
      </c>
      <c r="E16" s="1">
        <v>2000</v>
      </c>
      <c r="F16" t="s">
        <v>69</v>
      </c>
      <c r="G16" s="13">
        <v>5</v>
      </c>
      <c r="H16" s="15">
        <v>15</v>
      </c>
      <c r="I16" s="15">
        <v>21</v>
      </c>
      <c r="J16" s="17">
        <v>0.01</v>
      </c>
    </row>
    <row r="17" spans="1:10" ht="12.75">
      <c r="A17" s="1">
        <v>10</v>
      </c>
      <c r="B17" s="1" t="s">
        <v>9</v>
      </c>
      <c r="C17" t="s">
        <v>37</v>
      </c>
      <c r="D17" s="1" t="s">
        <v>101</v>
      </c>
      <c r="E17" s="1">
        <v>2000</v>
      </c>
      <c r="F17" t="s">
        <v>38</v>
      </c>
      <c r="G17" s="13">
        <v>4.5</v>
      </c>
      <c r="H17" s="15">
        <v>21.5</v>
      </c>
      <c r="I17" s="15">
        <v>29</v>
      </c>
      <c r="J17" s="18">
        <v>-0.61</v>
      </c>
    </row>
    <row r="18" spans="1:10" ht="12.75">
      <c r="A18" s="1">
        <v>11</v>
      </c>
      <c r="B18" s="1" t="s">
        <v>10</v>
      </c>
      <c r="C18" t="s">
        <v>43</v>
      </c>
      <c r="D18" s="1" t="s">
        <v>102</v>
      </c>
      <c r="E18" s="1">
        <v>1800</v>
      </c>
      <c r="F18" t="s">
        <v>20</v>
      </c>
      <c r="G18" s="13">
        <v>4.5</v>
      </c>
      <c r="H18" s="15">
        <v>21</v>
      </c>
      <c r="I18" s="15">
        <v>28.5</v>
      </c>
      <c r="J18" s="19">
        <v>0.2</v>
      </c>
    </row>
    <row r="19" spans="1:10" ht="12.75">
      <c r="A19" s="1">
        <v>12</v>
      </c>
      <c r="B19" s="1" t="s">
        <v>31</v>
      </c>
      <c r="C19" t="s">
        <v>56</v>
      </c>
      <c r="D19" s="1" t="s">
        <v>103</v>
      </c>
      <c r="E19" s="1">
        <v>2200</v>
      </c>
      <c r="F19" t="s">
        <v>11</v>
      </c>
      <c r="G19" s="13">
        <v>4.5</v>
      </c>
      <c r="H19" s="15">
        <v>20</v>
      </c>
      <c r="I19" s="15">
        <v>28.5</v>
      </c>
      <c r="J19" s="18">
        <v>-1.02</v>
      </c>
    </row>
    <row r="20" spans="1:10" ht="12.75">
      <c r="A20" s="1">
        <v>13</v>
      </c>
      <c r="B20" s="1" t="s">
        <v>10</v>
      </c>
      <c r="C20" t="s">
        <v>104</v>
      </c>
      <c r="D20" s="1" t="s">
        <v>105</v>
      </c>
      <c r="E20" s="1">
        <v>1800</v>
      </c>
      <c r="F20" t="s">
        <v>106</v>
      </c>
      <c r="G20" s="13">
        <v>4.5</v>
      </c>
      <c r="H20" s="15">
        <v>20</v>
      </c>
      <c r="I20" s="15">
        <v>25.5</v>
      </c>
      <c r="J20" s="19">
        <v>1.6</v>
      </c>
    </row>
    <row r="21" spans="1:10" ht="12.75">
      <c r="A21" s="1">
        <v>14</v>
      </c>
      <c r="B21" s="1" t="s">
        <v>9</v>
      </c>
      <c r="C21" t="s">
        <v>13</v>
      </c>
      <c r="D21" s="1" t="s">
        <v>107</v>
      </c>
      <c r="E21" s="1">
        <v>1800</v>
      </c>
      <c r="F21" t="s">
        <v>29</v>
      </c>
      <c r="G21" s="13">
        <v>4</v>
      </c>
      <c r="H21" s="15">
        <v>20.5</v>
      </c>
      <c r="I21" s="15">
        <v>29.5</v>
      </c>
      <c r="J21" s="17">
        <v>0.15</v>
      </c>
    </row>
    <row r="22" spans="1:10" ht="12.75">
      <c r="A22" s="1">
        <v>15</v>
      </c>
      <c r="B22" s="1" t="s">
        <v>9</v>
      </c>
      <c r="C22" t="s">
        <v>84</v>
      </c>
      <c r="D22" s="1" t="s">
        <v>108</v>
      </c>
      <c r="E22" s="1">
        <v>2000</v>
      </c>
      <c r="F22" t="s">
        <v>54</v>
      </c>
      <c r="G22" s="13">
        <v>4</v>
      </c>
      <c r="H22" s="15">
        <v>20</v>
      </c>
      <c r="I22" s="15">
        <v>28</v>
      </c>
      <c r="J22" s="17">
        <v>0.87</v>
      </c>
    </row>
    <row r="23" spans="1:10" ht="12.75">
      <c r="A23" s="1">
        <v>16</v>
      </c>
      <c r="B23" s="1" t="s">
        <v>10</v>
      </c>
      <c r="C23" t="s">
        <v>28</v>
      </c>
      <c r="D23" s="1" t="s">
        <v>109</v>
      </c>
      <c r="E23" s="1">
        <v>1800</v>
      </c>
      <c r="F23" t="s">
        <v>29</v>
      </c>
      <c r="G23" s="13">
        <v>4</v>
      </c>
      <c r="H23" s="15">
        <v>20</v>
      </c>
      <c r="I23" s="15">
        <v>27.5</v>
      </c>
      <c r="J23" s="17">
        <v>0.41</v>
      </c>
    </row>
    <row r="24" spans="1:10" ht="12.75">
      <c r="A24" s="1">
        <v>17</v>
      </c>
      <c r="B24" s="1" t="s">
        <v>9</v>
      </c>
      <c r="C24" t="s">
        <v>110</v>
      </c>
      <c r="D24" s="1" t="s">
        <v>111</v>
      </c>
      <c r="E24" s="1">
        <v>2000</v>
      </c>
      <c r="F24" t="s">
        <v>112</v>
      </c>
      <c r="G24" s="13">
        <v>4</v>
      </c>
      <c r="H24" s="15">
        <v>19.5</v>
      </c>
      <c r="I24" s="15">
        <v>27.5</v>
      </c>
      <c r="J24" s="18">
        <v>-0.68</v>
      </c>
    </row>
    <row r="25" spans="1:10" ht="12.75">
      <c r="A25" s="1">
        <v>18</v>
      </c>
      <c r="B25" s="1" t="s">
        <v>14</v>
      </c>
      <c r="C25" t="s">
        <v>113</v>
      </c>
      <c r="D25" s="1" t="s">
        <v>114</v>
      </c>
      <c r="E25" s="1">
        <v>1600</v>
      </c>
      <c r="F25" t="s">
        <v>115</v>
      </c>
      <c r="G25" s="13">
        <v>4</v>
      </c>
      <c r="H25" s="15">
        <v>18.5</v>
      </c>
      <c r="I25" s="15">
        <v>26</v>
      </c>
      <c r="J25" s="18">
        <v>-0.58</v>
      </c>
    </row>
    <row r="26" spans="1:10" ht="12.75">
      <c r="A26" s="1">
        <v>19</v>
      </c>
      <c r="B26" s="1" t="s">
        <v>10</v>
      </c>
      <c r="C26" t="s">
        <v>39</v>
      </c>
      <c r="D26" s="1" t="s">
        <v>116</v>
      </c>
      <c r="E26" s="1">
        <v>1800</v>
      </c>
      <c r="F26" t="s">
        <v>40</v>
      </c>
      <c r="G26" s="13">
        <v>4</v>
      </c>
      <c r="H26" s="15">
        <v>17.5</v>
      </c>
      <c r="I26" s="15">
        <v>25</v>
      </c>
      <c r="J26" s="18">
        <v>-0.58</v>
      </c>
    </row>
    <row r="27" spans="1:10" ht="12.75">
      <c r="A27" s="1">
        <v>20</v>
      </c>
      <c r="B27" s="1" t="s">
        <v>26</v>
      </c>
      <c r="C27" t="s">
        <v>59</v>
      </c>
      <c r="D27" s="1">
        <v>0</v>
      </c>
      <c r="E27" s="1">
        <v>1250</v>
      </c>
      <c r="F27" t="s">
        <v>53</v>
      </c>
      <c r="G27" s="13">
        <v>4</v>
      </c>
      <c r="H27" s="15">
        <v>17.5</v>
      </c>
      <c r="I27" s="15">
        <v>23.5</v>
      </c>
      <c r="J27" s="20">
        <v>1527</v>
      </c>
    </row>
    <row r="28" spans="1:10" ht="12.75">
      <c r="A28" s="1">
        <v>21</v>
      </c>
      <c r="C28" t="s">
        <v>117</v>
      </c>
      <c r="D28" s="1">
        <v>0</v>
      </c>
      <c r="E28" s="1">
        <v>1000</v>
      </c>
      <c r="F28" t="s">
        <v>118</v>
      </c>
      <c r="G28" s="13">
        <v>4</v>
      </c>
      <c r="H28" s="15">
        <v>17</v>
      </c>
      <c r="I28" s="15">
        <v>24.5</v>
      </c>
      <c r="J28" s="20">
        <v>1591</v>
      </c>
    </row>
    <row r="29" spans="1:10" ht="12.75">
      <c r="A29" s="1">
        <v>22</v>
      </c>
      <c r="B29" s="1" t="s">
        <v>26</v>
      </c>
      <c r="C29" t="s">
        <v>73</v>
      </c>
      <c r="D29" s="1" t="s">
        <v>119</v>
      </c>
      <c r="E29" s="1">
        <v>1400</v>
      </c>
      <c r="F29" t="s">
        <v>70</v>
      </c>
      <c r="G29" s="13">
        <v>4</v>
      </c>
      <c r="H29" s="15">
        <v>17</v>
      </c>
      <c r="I29" s="15">
        <v>22.5</v>
      </c>
      <c r="J29" s="17">
        <v>0.14</v>
      </c>
    </row>
    <row r="30" spans="1:10" ht="12.75">
      <c r="A30" s="1">
        <v>23</v>
      </c>
      <c r="B30" s="1" t="s">
        <v>10</v>
      </c>
      <c r="C30" t="s">
        <v>41</v>
      </c>
      <c r="D30" s="1" t="s">
        <v>120</v>
      </c>
      <c r="E30" s="1">
        <v>1800</v>
      </c>
      <c r="F30" t="s">
        <v>42</v>
      </c>
      <c r="G30" s="13">
        <v>4</v>
      </c>
      <c r="H30" s="15">
        <v>16</v>
      </c>
      <c r="I30" s="15">
        <v>23.5</v>
      </c>
      <c r="J30" s="17">
        <v>0.01</v>
      </c>
    </row>
    <row r="31" spans="1:10" ht="12.75">
      <c r="A31" s="1">
        <v>24</v>
      </c>
      <c r="B31" s="1" t="s">
        <v>67</v>
      </c>
      <c r="C31" t="s">
        <v>68</v>
      </c>
      <c r="D31" s="1" t="s">
        <v>121</v>
      </c>
      <c r="E31" s="1">
        <v>1800</v>
      </c>
      <c r="F31" t="s">
        <v>29</v>
      </c>
      <c r="G31" s="13">
        <v>4</v>
      </c>
      <c r="H31" s="15">
        <v>14</v>
      </c>
      <c r="I31" s="15">
        <v>20</v>
      </c>
      <c r="J31" s="17">
        <v>0.27</v>
      </c>
    </row>
    <row r="32" spans="1:10" ht="12.75">
      <c r="A32" s="1">
        <v>25</v>
      </c>
      <c r="B32" s="1" t="s">
        <v>14</v>
      </c>
      <c r="C32" t="s">
        <v>122</v>
      </c>
      <c r="D32" s="1">
        <v>0</v>
      </c>
      <c r="E32" s="1">
        <v>1600</v>
      </c>
      <c r="F32" t="s">
        <v>44</v>
      </c>
      <c r="G32" s="13">
        <v>3.5</v>
      </c>
      <c r="H32" s="15">
        <v>20</v>
      </c>
      <c r="I32" s="15">
        <v>27.5</v>
      </c>
      <c r="J32" s="20">
        <v>1620</v>
      </c>
    </row>
    <row r="33" spans="1:10" ht="12.75">
      <c r="A33" s="1">
        <v>26</v>
      </c>
      <c r="B33" s="1" t="s">
        <v>14</v>
      </c>
      <c r="C33" t="s">
        <v>123</v>
      </c>
      <c r="D33" s="1">
        <v>0</v>
      </c>
      <c r="E33" s="1">
        <v>1600</v>
      </c>
      <c r="F33" t="s">
        <v>124</v>
      </c>
      <c r="G33" s="13">
        <v>3.5</v>
      </c>
      <c r="H33" s="15">
        <v>18.5</v>
      </c>
      <c r="I33" s="15">
        <v>26</v>
      </c>
      <c r="J33" s="20">
        <v>1533</v>
      </c>
    </row>
    <row r="34" spans="1:10" ht="12.75">
      <c r="A34" s="1">
        <v>27</v>
      </c>
      <c r="B34" s="1" t="s">
        <v>14</v>
      </c>
      <c r="C34" t="s">
        <v>46</v>
      </c>
      <c r="D34" s="1" t="s">
        <v>125</v>
      </c>
      <c r="E34" s="1">
        <v>1600</v>
      </c>
      <c r="F34" t="s">
        <v>20</v>
      </c>
      <c r="G34" s="13">
        <v>3.5</v>
      </c>
      <c r="H34" s="15">
        <v>18</v>
      </c>
      <c r="I34" s="15">
        <v>25</v>
      </c>
      <c r="J34" s="17">
        <v>1.01</v>
      </c>
    </row>
    <row r="35" spans="1:10" ht="12.75">
      <c r="A35" s="1">
        <v>28</v>
      </c>
      <c r="B35" s="1" t="s">
        <v>10</v>
      </c>
      <c r="C35" t="s">
        <v>126</v>
      </c>
      <c r="D35" s="1" t="s">
        <v>127</v>
      </c>
      <c r="E35" s="1">
        <v>1800</v>
      </c>
      <c r="F35" s="4" t="s">
        <v>34</v>
      </c>
      <c r="G35" s="13">
        <v>3.5</v>
      </c>
      <c r="H35" s="15">
        <v>15.5</v>
      </c>
      <c r="I35" s="15">
        <v>21.5</v>
      </c>
      <c r="J35" s="17">
        <v>2.41</v>
      </c>
    </row>
    <row r="36" spans="1:10" ht="12.75">
      <c r="A36" s="1">
        <v>29</v>
      </c>
      <c r="B36" s="1" t="s">
        <v>10</v>
      </c>
      <c r="C36" t="s">
        <v>48</v>
      </c>
      <c r="D36" s="1" t="s">
        <v>128</v>
      </c>
      <c r="E36" s="1">
        <v>1600</v>
      </c>
      <c r="F36" t="s">
        <v>40</v>
      </c>
      <c r="G36" s="13">
        <v>3</v>
      </c>
      <c r="H36" s="15">
        <v>20</v>
      </c>
      <c r="I36" s="15">
        <v>27.5</v>
      </c>
      <c r="J36" s="18">
        <v>-0.16</v>
      </c>
    </row>
    <row r="37" spans="1:10" ht="12.75">
      <c r="A37" s="1">
        <v>30</v>
      </c>
      <c r="B37" s="1" t="s">
        <v>14</v>
      </c>
      <c r="C37" t="s">
        <v>45</v>
      </c>
      <c r="D37" s="1" t="s">
        <v>129</v>
      </c>
      <c r="E37" s="1">
        <v>1600</v>
      </c>
      <c r="F37" t="s">
        <v>20</v>
      </c>
      <c r="G37" s="13">
        <v>3</v>
      </c>
      <c r="H37" s="15">
        <v>18</v>
      </c>
      <c r="I37" s="15">
        <v>23.5</v>
      </c>
      <c r="J37" s="18">
        <v>-0.5</v>
      </c>
    </row>
    <row r="38" spans="1:10" ht="12.75">
      <c r="A38" s="1">
        <v>31</v>
      </c>
      <c r="C38" t="s">
        <v>130</v>
      </c>
      <c r="D38" s="1">
        <v>0</v>
      </c>
      <c r="E38" s="1">
        <v>1000</v>
      </c>
      <c r="F38" t="s">
        <v>131</v>
      </c>
      <c r="G38" s="13">
        <v>3</v>
      </c>
      <c r="H38" s="15">
        <v>17</v>
      </c>
      <c r="I38" s="15">
        <v>23.5</v>
      </c>
      <c r="J38" s="20">
        <v>1276</v>
      </c>
    </row>
    <row r="39" spans="1:10" ht="12.75">
      <c r="A39" s="1">
        <v>32</v>
      </c>
      <c r="B39" s="1" t="s">
        <v>10</v>
      </c>
      <c r="C39" t="s">
        <v>58</v>
      </c>
      <c r="D39" s="1" t="s">
        <v>132</v>
      </c>
      <c r="E39" s="1">
        <v>1800</v>
      </c>
      <c r="F39" t="s">
        <v>54</v>
      </c>
      <c r="G39" s="13">
        <v>3</v>
      </c>
      <c r="H39" s="15">
        <v>16.5</v>
      </c>
      <c r="I39" s="15">
        <v>23</v>
      </c>
      <c r="J39" s="18">
        <v>-0.49</v>
      </c>
    </row>
    <row r="40" spans="1:10" ht="12.75">
      <c r="A40" s="1">
        <v>33</v>
      </c>
      <c r="B40" s="1" t="s">
        <v>14</v>
      </c>
      <c r="C40" t="s">
        <v>57</v>
      </c>
      <c r="D40" s="1" t="s">
        <v>133</v>
      </c>
      <c r="E40" s="1">
        <v>1600</v>
      </c>
      <c r="F40" t="s">
        <v>53</v>
      </c>
      <c r="G40" s="13">
        <v>3</v>
      </c>
      <c r="H40" s="15">
        <v>16</v>
      </c>
      <c r="I40" s="15">
        <v>23.5</v>
      </c>
      <c r="J40" s="18">
        <v>-1.21</v>
      </c>
    </row>
    <row r="41" spans="1:10" ht="12.75">
      <c r="A41" s="1">
        <v>34</v>
      </c>
      <c r="C41" t="s">
        <v>134</v>
      </c>
      <c r="D41" s="1">
        <v>0</v>
      </c>
      <c r="E41" s="1">
        <v>1000</v>
      </c>
      <c r="F41" t="s">
        <v>135</v>
      </c>
      <c r="G41" s="13">
        <v>3</v>
      </c>
      <c r="H41" s="15">
        <v>14</v>
      </c>
      <c r="I41" s="15">
        <v>20</v>
      </c>
      <c r="J41" s="20">
        <v>1345</v>
      </c>
    </row>
    <row r="42" spans="1:10" ht="12.75">
      <c r="A42" s="1">
        <v>35</v>
      </c>
      <c r="C42" t="s">
        <v>136</v>
      </c>
      <c r="D42" s="1">
        <v>0</v>
      </c>
      <c r="E42" s="1">
        <v>1000</v>
      </c>
      <c r="F42" t="s">
        <v>137</v>
      </c>
      <c r="G42" s="13">
        <v>3</v>
      </c>
      <c r="H42" s="15">
        <v>13.5</v>
      </c>
      <c r="I42" s="15">
        <v>19</v>
      </c>
      <c r="J42" s="20">
        <v>1318</v>
      </c>
    </row>
    <row r="43" spans="1:10" ht="12.75">
      <c r="A43" s="1">
        <v>36</v>
      </c>
      <c r="B43" s="1" t="s">
        <v>14</v>
      </c>
      <c r="C43" t="s">
        <v>50</v>
      </c>
      <c r="D43" s="1" t="s">
        <v>138</v>
      </c>
      <c r="E43" s="1">
        <v>1600</v>
      </c>
      <c r="F43" t="s">
        <v>51</v>
      </c>
      <c r="G43" s="13">
        <v>3</v>
      </c>
      <c r="H43" s="15">
        <v>13</v>
      </c>
      <c r="I43" s="15">
        <v>18.5</v>
      </c>
      <c r="J43" s="19">
        <v>0.6</v>
      </c>
    </row>
    <row r="44" spans="1:10" ht="12.75">
      <c r="A44" s="1">
        <v>37</v>
      </c>
      <c r="B44" s="1" t="s">
        <v>26</v>
      </c>
      <c r="C44" t="s">
        <v>74</v>
      </c>
      <c r="D44" s="1" t="s">
        <v>133</v>
      </c>
      <c r="E44" s="1">
        <v>1400</v>
      </c>
      <c r="F44" t="s">
        <v>11</v>
      </c>
      <c r="G44" s="13">
        <v>3</v>
      </c>
      <c r="H44" s="15">
        <v>11.5</v>
      </c>
      <c r="I44" s="15">
        <v>18</v>
      </c>
      <c r="J44" s="18">
        <v>-0.73</v>
      </c>
    </row>
    <row r="45" spans="1:10" ht="12.75">
      <c r="A45" s="1">
        <v>38</v>
      </c>
      <c r="B45" s="1" t="s">
        <v>26</v>
      </c>
      <c r="C45" t="s">
        <v>85</v>
      </c>
      <c r="D45" s="1" t="s">
        <v>139</v>
      </c>
      <c r="E45" s="1">
        <v>1400</v>
      </c>
      <c r="F45" t="s">
        <v>140</v>
      </c>
      <c r="G45" s="13">
        <v>2.5</v>
      </c>
      <c r="H45" s="15">
        <v>17.5</v>
      </c>
      <c r="I45" s="15">
        <v>23</v>
      </c>
      <c r="J45" s="18">
        <v>-0.78</v>
      </c>
    </row>
    <row r="46" spans="1:10" ht="12.75">
      <c r="A46" s="1">
        <v>39</v>
      </c>
      <c r="B46" s="1" t="s">
        <v>14</v>
      </c>
      <c r="C46" t="s">
        <v>141</v>
      </c>
      <c r="D46" s="1" t="s">
        <v>142</v>
      </c>
      <c r="E46" s="1">
        <v>1600</v>
      </c>
      <c r="F46" t="s">
        <v>20</v>
      </c>
      <c r="G46" s="13">
        <v>2.5</v>
      </c>
      <c r="H46" s="15">
        <v>17</v>
      </c>
      <c r="I46" s="15">
        <v>22.5</v>
      </c>
      <c r="J46" s="18">
        <v>-0.78</v>
      </c>
    </row>
    <row r="47" spans="1:10" ht="12.75">
      <c r="A47" s="1">
        <v>40</v>
      </c>
      <c r="B47" s="1" t="s">
        <v>26</v>
      </c>
      <c r="C47" t="s">
        <v>143</v>
      </c>
      <c r="D47" s="1">
        <v>0</v>
      </c>
      <c r="E47" s="1">
        <v>1400</v>
      </c>
      <c r="F47" t="s">
        <v>144</v>
      </c>
      <c r="G47" s="13">
        <v>2.5</v>
      </c>
      <c r="H47" s="15">
        <v>15.5</v>
      </c>
      <c r="I47" s="15">
        <v>21</v>
      </c>
      <c r="J47" s="20">
        <v>1427</v>
      </c>
    </row>
    <row r="48" spans="1:10" ht="12.75">
      <c r="A48" s="1">
        <v>41</v>
      </c>
      <c r="C48" t="s">
        <v>145</v>
      </c>
      <c r="D48" s="1">
        <v>0</v>
      </c>
      <c r="E48" s="1">
        <v>1000</v>
      </c>
      <c r="F48" t="s">
        <v>118</v>
      </c>
      <c r="G48" s="13">
        <v>2.5</v>
      </c>
      <c r="H48" s="15">
        <v>13</v>
      </c>
      <c r="I48" s="15">
        <v>18</v>
      </c>
      <c r="J48" s="20">
        <v>1384</v>
      </c>
    </row>
    <row r="49" spans="1:10" ht="12.75">
      <c r="A49" s="1">
        <v>42</v>
      </c>
      <c r="B49" s="1" t="s">
        <v>26</v>
      </c>
      <c r="C49" t="s">
        <v>146</v>
      </c>
      <c r="D49" s="1">
        <v>0</v>
      </c>
      <c r="E49" s="1">
        <v>1400</v>
      </c>
      <c r="F49" t="s">
        <v>76</v>
      </c>
      <c r="G49" s="13">
        <v>2</v>
      </c>
      <c r="H49" s="15">
        <v>18</v>
      </c>
      <c r="I49" s="15">
        <v>24</v>
      </c>
      <c r="J49" s="20">
        <v>1499</v>
      </c>
    </row>
    <row r="50" spans="1:10" ht="12.75">
      <c r="A50" s="1">
        <v>43</v>
      </c>
      <c r="B50" s="1" t="s">
        <v>14</v>
      </c>
      <c r="C50" t="s">
        <v>49</v>
      </c>
      <c r="D50" s="1" t="s">
        <v>147</v>
      </c>
      <c r="E50" s="1">
        <v>1600</v>
      </c>
      <c r="F50" t="s">
        <v>20</v>
      </c>
      <c r="G50" s="13">
        <v>2</v>
      </c>
      <c r="H50" s="15">
        <v>17</v>
      </c>
      <c r="I50" s="15">
        <v>23.5</v>
      </c>
      <c r="J50" s="18">
        <v>-0.95</v>
      </c>
    </row>
    <row r="51" spans="1:10" ht="12.75">
      <c r="A51" s="1">
        <v>44</v>
      </c>
      <c r="B51" s="1" t="s">
        <v>26</v>
      </c>
      <c r="C51" t="s">
        <v>148</v>
      </c>
      <c r="D51" s="1">
        <v>0</v>
      </c>
      <c r="E51" s="1">
        <v>1400</v>
      </c>
      <c r="F51" t="s">
        <v>36</v>
      </c>
      <c r="G51" s="13">
        <v>2</v>
      </c>
      <c r="H51" s="15">
        <v>15.5</v>
      </c>
      <c r="I51" s="15">
        <v>21</v>
      </c>
      <c r="J51" s="20">
        <v>1340</v>
      </c>
    </row>
    <row r="52" spans="1:10" ht="12.75">
      <c r="A52" s="1">
        <v>45</v>
      </c>
      <c r="B52" s="1" t="s">
        <v>30</v>
      </c>
      <c r="C52" t="s">
        <v>149</v>
      </c>
      <c r="D52" s="1" t="s">
        <v>150</v>
      </c>
      <c r="E52" s="1">
        <v>1200</v>
      </c>
      <c r="F52" t="s">
        <v>20</v>
      </c>
      <c r="G52" s="13">
        <v>2</v>
      </c>
      <c r="H52" s="15">
        <v>15.5</v>
      </c>
      <c r="I52" s="15">
        <v>21</v>
      </c>
      <c r="J52" s="18">
        <v>-0.39</v>
      </c>
    </row>
    <row r="53" spans="1:10" ht="12.75">
      <c r="A53" s="1">
        <v>46</v>
      </c>
      <c r="B53" s="1" t="s">
        <v>10</v>
      </c>
      <c r="C53" t="s">
        <v>12</v>
      </c>
      <c r="D53" s="1" t="s">
        <v>151</v>
      </c>
      <c r="E53" s="1">
        <v>1800</v>
      </c>
      <c r="F53" t="s">
        <v>29</v>
      </c>
      <c r="G53" s="13">
        <v>2</v>
      </c>
      <c r="H53" s="15">
        <v>14.5</v>
      </c>
      <c r="I53" s="15">
        <v>22</v>
      </c>
      <c r="J53" s="18">
        <v>-1.58</v>
      </c>
    </row>
    <row r="54" spans="1:10" ht="12.75">
      <c r="A54" s="1">
        <v>47</v>
      </c>
      <c r="B54" s="1" t="s">
        <v>14</v>
      </c>
      <c r="C54" t="s">
        <v>152</v>
      </c>
      <c r="D54" s="1">
        <v>0</v>
      </c>
      <c r="E54" s="1">
        <v>1600</v>
      </c>
      <c r="F54" t="s">
        <v>153</v>
      </c>
      <c r="G54" s="13">
        <v>2</v>
      </c>
      <c r="H54" s="15">
        <v>13</v>
      </c>
      <c r="I54" s="15">
        <v>17.5</v>
      </c>
      <c r="J54" s="17"/>
    </row>
    <row r="55" spans="1:10" ht="12.75">
      <c r="A55" s="1">
        <v>48</v>
      </c>
      <c r="C55" t="s">
        <v>154</v>
      </c>
      <c r="D55" s="1">
        <v>0</v>
      </c>
      <c r="E55" s="1">
        <v>1000</v>
      </c>
      <c r="F55" t="s">
        <v>155</v>
      </c>
      <c r="G55" s="13">
        <v>1</v>
      </c>
      <c r="H55" s="15">
        <v>13</v>
      </c>
      <c r="I55" s="15">
        <v>18.5</v>
      </c>
      <c r="J55" s="17"/>
    </row>
    <row r="56" spans="1:10" ht="12.75">
      <c r="A56" s="1">
        <v>49</v>
      </c>
      <c r="C56" t="s">
        <v>156</v>
      </c>
      <c r="D56" s="1">
        <v>0</v>
      </c>
      <c r="E56" s="1">
        <v>1000</v>
      </c>
      <c r="F56" t="s">
        <v>11</v>
      </c>
      <c r="G56" s="13">
        <v>1</v>
      </c>
      <c r="H56" s="15">
        <v>12.5</v>
      </c>
      <c r="I56" s="15">
        <v>18.5</v>
      </c>
      <c r="J56" s="17"/>
    </row>
    <row r="60" spans="1:9" ht="12.75">
      <c r="A60" s="60" t="s">
        <v>75</v>
      </c>
      <c r="B60" s="60"/>
      <c r="C60" s="60"/>
      <c r="D60" s="60"/>
      <c r="E60" s="60"/>
      <c r="F60" s="60"/>
      <c r="G60" s="60"/>
      <c r="H60" s="60"/>
      <c r="I60" s="60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59" t="s">
        <v>19</v>
      </c>
      <c r="B62" s="59"/>
      <c r="C62" s="59"/>
      <c r="D62" s="59"/>
      <c r="E62" s="59"/>
      <c r="F62" s="59"/>
      <c r="G62" s="59"/>
      <c r="H62" s="59"/>
      <c r="I62" s="59"/>
    </row>
    <row r="64" spans="1:9" ht="12.75">
      <c r="A64" s="2" t="s">
        <v>0</v>
      </c>
      <c r="B64" s="2" t="s">
        <v>1</v>
      </c>
      <c r="C64" s="2" t="s">
        <v>2</v>
      </c>
      <c r="D64" s="2" t="s">
        <v>3</v>
      </c>
      <c r="E64" s="2" t="s">
        <v>4</v>
      </c>
      <c r="F64" s="2" t="s">
        <v>5</v>
      </c>
      <c r="G64" s="2" t="s">
        <v>6</v>
      </c>
      <c r="H64" s="2" t="s">
        <v>7</v>
      </c>
      <c r="I64" s="2" t="s">
        <v>8</v>
      </c>
    </row>
    <row r="65" spans="1:9" ht="12.75">
      <c r="A65" s="1">
        <v>1</v>
      </c>
      <c r="B65" s="1" t="s">
        <v>26</v>
      </c>
      <c r="C65" s="21" t="s">
        <v>159</v>
      </c>
      <c r="D65" s="1">
        <v>0</v>
      </c>
      <c r="E65" s="1">
        <v>1400</v>
      </c>
      <c r="F65" t="s">
        <v>160</v>
      </c>
      <c r="G65" s="2">
        <v>6.5</v>
      </c>
      <c r="H65" s="1">
        <v>20.5</v>
      </c>
      <c r="I65" s="15">
        <v>28</v>
      </c>
    </row>
    <row r="66" spans="1:9" ht="12.75">
      <c r="A66" s="1">
        <v>2</v>
      </c>
      <c r="B66" s="1" t="s">
        <v>26</v>
      </c>
      <c r="C66" t="s">
        <v>161</v>
      </c>
      <c r="D66" s="1">
        <v>0</v>
      </c>
      <c r="E66" s="1">
        <v>1400</v>
      </c>
      <c r="F66" t="s">
        <v>77</v>
      </c>
      <c r="G66" s="13">
        <v>5</v>
      </c>
      <c r="H66" s="1">
        <v>22.5</v>
      </c>
      <c r="I66" s="15">
        <v>32</v>
      </c>
    </row>
    <row r="67" spans="1:9" ht="12.75">
      <c r="A67" s="1">
        <v>3</v>
      </c>
      <c r="B67" s="1" t="s">
        <v>26</v>
      </c>
      <c r="C67" t="s">
        <v>162</v>
      </c>
      <c r="D67" s="1">
        <v>0</v>
      </c>
      <c r="E67" s="1">
        <v>1400</v>
      </c>
      <c r="F67" t="s">
        <v>144</v>
      </c>
      <c r="G67" s="13">
        <v>5</v>
      </c>
      <c r="H67" s="15">
        <v>21</v>
      </c>
      <c r="I67" s="15">
        <v>31.5</v>
      </c>
    </row>
    <row r="68" spans="1:9" ht="12.75">
      <c r="A68" s="1">
        <v>4</v>
      </c>
      <c r="B68" s="1" t="s">
        <v>14</v>
      </c>
      <c r="C68" t="s">
        <v>163</v>
      </c>
      <c r="D68" s="1">
        <v>0</v>
      </c>
      <c r="E68" s="1">
        <v>1400</v>
      </c>
      <c r="F68" t="s">
        <v>77</v>
      </c>
      <c r="G68" s="13">
        <v>5</v>
      </c>
      <c r="H68" s="15">
        <v>20.5</v>
      </c>
      <c r="I68" s="15">
        <v>30</v>
      </c>
    </row>
    <row r="69" spans="1:9" ht="12.75">
      <c r="A69" s="1">
        <v>5</v>
      </c>
      <c r="B69" s="1" t="s">
        <v>26</v>
      </c>
      <c r="C69" t="s">
        <v>164</v>
      </c>
      <c r="D69" s="1">
        <v>0</v>
      </c>
      <c r="E69" s="1">
        <v>1250</v>
      </c>
      <c r="F69" t="s">
        <v>183</v>
      </c>
      <c r="G69" s="13">
        <v>5</v>
      </c>
      <c r="H69" s="15">
        <v>18.5</v>
      </c>
      <c r="I69" s="15">
        <v>24.5</v>
      </c>
    </row>
    <row r="70" spans="1:9" ht="12.75">
      <c r="A70" s="1">
        <v>6</v>
      </c>
      <c r="B70" s="1" t="s">
        <v>26</v>
      </c>
      <c r="C70" t="s">
        <v>82</v>
      </c>
      <c r="D70" s="1">
        <v>0</v>
      </c>
      <c r="E70" s="1">
        <v>1400</v>
      </c>
      <c r="F70" t="s">
        <v>20</v>
      </c>
      <c r="G70" s="13">
        <v>5</v>
      </c>
      <c r="H70" s="15">
        <v>18</v>
      </c>
      <c r="I70" s="15">
        <v>25.5</v>
      </c>
    </row>
    <row r="71" spans="1:9" ht="12.75">
      <c r="A71" s="1">
        <v>7</v>
      </c>
      <c r="B71" s="1" t="s">
        <v>14</v>
      </c>
      <c r="C71" t="s">
        <v>165</v>
      </c>
      <c r="D71" s="1">
        <v>0</v>
      </c>
      <c r="E71" s="1">
        <v>1600</v>
      </c>
      <c r="F71" t="s">
        <v>76</v>
      </c>
      <c r="G71" s="13">
        <v>4.5</v>
      </c>
      <c r="H71" s="15">
        <v>23.5</v>
      </c>
      <c r="I71" s="15">
        <v>32</v>
      </c>
    </row>
    <row r="72" spans="1:9" ht="12.75">
      <c r="A72" s="1">
        <v>8</v>
      </c>
      <c r="B72" s="1" t="s">
        <v>26</v>
      </c>
      <c r="C72" t="s">
        <v>166</v>
      </c>
      <c r="D72" s="1">
        <v>0</v>
      </c>
      <c r="E72" s="1">
        <v>1250</v>
      </c>
      <c r="F72" t="s">
        <v>135</v>
      </c>
      <c r="G72" s="13">
        <v>4.5</v>
      </c>
      <c r="H72" s="15">
        <v>19</v>
      </c>
      <c r="I72" s="15">
        <v>26.5</v>
      </c>
    </row>
    <row r="73" spans="1:9" ht="12.75">
      <c r="A73" s="1">
        <v>9</v>
      </c>
      <c r="B73" s="1" t="s">
        <v>26</v>
      </c>
      <c r="C73" t="s">
        <v>167</v>
      </c>
      <c r="D73" s="1">
        <v>0</v>
      </c>
      <c r="E73" s="1">
        <v>1400</v>
      </c>
      <c r="F73" t="s">
        <v>144</v>
      </c>
      <c r="G73" s="13">
        <v>4.5</v>
      </c>
      <c r="H73" s="15">
        <v>14</v>
      </c>
      <c r="I73" s="15">
        <v>20.5</v>
      </c>
    </row>
    <row r="74" spans="1:9" ht="12.75">
      <c r="A74" s="1">
        <v>10</v>
      </c>
      <c r="C74" t="s">
        <v>60</v>
      </c>
      <c r="D74" s="1">
        <v>0</v>
      </c>
      <c r="E74" s="1">
        <v>1000</v>
      </c>
      <c r="F74" t="s">
        <v>44</v>
      </c>
      <c r="G74" s="13">
        <v>4</v>
      </c>
      <c r="H74" s="15">
        <v>22</v>
      </c>
      <c r="I74" s="15">
        <v>29.5</v>
      </c>
    </row>
    <row r="75" spans="1:9" ht="12.75">
      <c r="A75" s="1">
        <v>11</v>
      </c>
      <c r="B75" s="1" t="s">
        <v>26</v>
      </c>
      <c r="C75" t="s">
        <v>168</v>
      </c>
      <c r="D75" s="1">
        <v>0</v>
      </c>
      <c r="E75" s="1">
        <v>1400</v>
      </c>
      <c r="F75" t="s">
        <v>76</v>
      </c>
      <c r="G75" s="13">
        <v>4</v>
      </c>
      <c r="H75" s="15">
        <v>21</v>
      </c>
      <c r="I75" s="15">
        <v>28</v>
      </c>
    </row>
    <row r="76" spans="1:9" ht="12.75">
      <c r="A76" s="1">
        <v>12</v>
      </c>
      <c r="B76" s="1" t="s">
        <v>30</v>
      </c>
      <c r="C76" t="s">
        <v>169</v>
      </c>
      <c r="D76" s="1">
        <v>0</v>
      </c>
      <c r="E76" s="1">
        <v>1100</v>
      </c>
      <c r="F76" t="s">
        <v>183</v>
      </c>
      <c r="G76" s="13">
        <v>4</v>
      </c>
      <c r="H76" s="15">
        <v>19</v>
      </c>
      <c r="I76" s="15">
        <v>26.5</v>
      </c>
    </row>
    <row r="77" spans="1:9" ht="12.75">
      <c r="A77" s="1">
        <v>13</v>
      </c>
      <c r="B77" s="1" t="s">
        <v>30</v>
      </c>
      <c r="C77" t="s">
        <v>170</v>
      </c>
      <c r="D77" s="1">
        <v>0</v>
      </c>
      <c r="E77" s="1">
        <v>1200</v>
      </c>
      <c r="F77" t="s">
        <v>144</v>
      </c>
      <c r="G77" s="13">
        <v>4</v>
      </c>
      <c r="H77" s="15">
        <v>18</v>
      </c>
      <c r="I77" s="15">
        <v>25</v>
      </c>
    </row>
    <row r="78" spans="1:9" ht="12.75">
      <c r="A78" s="1">
        <v>14</v>
      </c>
      <c r="C78" t="s">
        <v>86</v>
      </c>
      <c r="D78" s="1">
        <v>0</v>
      </c>
      <c r="E78" s="1">
        <v>1000</v>
      </c>
      <c r="F78" t="s">
        <v>47</v>
      </c>
      <c r="G78" s="13">
        <v>4</v>
      </c>
      <c r="H78" s="15">
        <v>16.5</v>
      </c>
      <c r="I78" s="15">
        <v>22.5</v>
      </c>
    </row>
    <row r="79" spans="1:9" ht="12.75">
      <c r="A79" s="1">
        <v>15</v>
      </c>
      <c r="B79" s="1" t="s">
        <v>14</v>
      </c>
      <c r="C79" t="s">
        <v>171</v>
      </c>
      <c r="D79" s="1">
        <v>0</v>
      </c>
      <c r="E79" s="1">
        <v>1400</v>
      </c>
      <c r="F79" t="s">
        <v>20</v>
      </c>
      <c r="G79" s="13">
        <v>3</v>
      </c>
      <c r="H79" s="15">
        <v>21.5</v>
      </c>
      <c r="I79" s="15">
        <v>31</v>
      </c>
    </row>
    <row r="80" spans="1:9" ht="12.75">
      <c r="A80" s="1">
        <v>16</v>
      </c>
      <c r="B80" s="1" t="s">
        <v>26</v>
      </c>
      <c r="C80" t="s">
        <v>172</v>
      </c>
      <c r="D80" s="1">
        <v>0</v>
      </c>
      <c r="E80" s="1">
        <v>1400</v>
      </c>
      <c r="F80" t="s">
        <v>11</v>
      </c>
      <c r="G80" s="13">
        <v>3</v>
      </c>
      <c r="H80" s="15">
        <v>18</v>
      </c>
      <c r="I80" s="15">
        <v>27.5</v>
      </c>
    </row>
    <row r="81" spans="1:9" ht="12.75">
      <c r="A81" s="1">
        <v>17</v>
      </c>
      <c r="C81" t="s">
        <v>173</v>
      </c>
      <c r="D81" s="1">
        <v>0</v>
      </c>
      <c r="E81" s="1">
        <v>1000</v>
      </c>
      <c r="F81" t="s">
        <v>40</v>
      </c>
      <c r="G81" s="13">
        <v>3</v>
      </c>
      <c r="H81" s="15">
        <v>16.5</v>
      </c>
      <c r="I81" s="15">
        <v>23.5</v>
      </c>
    </row>
    <row r="82" spans="1:9" ht="12.75">
      <c r="A82" s="1">
        <v>18</v>
      </c>
      <c r="C82" t="s">
        <v>174</v>
      </c>
      <c r="D82" s="1">
        <v>0</v>
      </c>
      <c r="E82" s="1">
        <v>1000</v>
      </c>
      <c r="F82" t="s">
        <v>175</v>
      </c>
      <c r="G82" s="13">
        <v>3</v>
      </c>
      <c r="H82" s="15">
        <v>16</v>
      </c>
      <c r="I82" s="15">
        <v>20.5</v>
      </c>
    </row>
    <row r="83" spans="1:9" ht="12.75">
      <c r="A83" s="1">
        <v>19</v>
      </c>
      <c r="C83" t="s">
        <v>61</v>
      </c>
      <c r="D83" s="1">
        <v>0</v>
      </c>
      <c r="E83" s="1">
        <v>1000</v>
      </c>
      <c r="F83" s="22" t="s">
        <v>47</v>
      </c>
      <c r="G83" s="13">
        <v>3</v>
      </c>
      <c r="H83" s="15">
        <v>15.5</v>
      </c>
      <c r="I83" s="15">
        <v>21.5</v>
      </c>
    </row>
    <row r="84" spans="1:9" ht="12.75">
      <c r="A84" s="1">
        <v>20</v>
      </c>
      <c r="B84" s="1" t="s">
        <v>30</v>
      </c>
      <c r="C84" t="s">
        <v>176</v>
      </c>
      <c r="D84" s="1">
        <v>0</v>
      </c>
      <c r="E84" s="1">
        <v>1100</v>
      </c>
      <c r="F84" t="s">
        <v>77</v>
      </c>
      <c r="G84" s="13">
        <v>3</v>
      </c>
      <c r="H84" s="15">
        <v>15</v>
      </c>
      <c r="I84" s="15">
        <v>22</v>
      </c>
    </row>
    <row r="85" spans="1:9" ht="12.75">
      <c r="A85" s="1">
        <v>21</v>
      </c>
      <c r="C85" t="s">
        <v>177</v>
      </c>
      <c r="D85" s="1">
        <v>0</v>
      </c>
      <c r="E85" s="1">
        <v>1000</v>
      </c>
      <c r="F85" t="s">
        <v>178</v>
      </c>
      <c r="G85" s="13">
        <v>3</v>
      </c>
      <c r="H85" s="15">
        <v>14</v>
      </c>
      <c r="I85" s="15">
        <v>19</v>
      </c>
    </row>
    <row r="86" spans="1:9" ht="12.75">
      <c r="A86" s="1">
        <v>22</v>
      </c>
      <c r="C86" t="s">
        <v>179</v>
      </c>
      <c r="D86" s="1">
        <v>0</v>
      </c>
      <c r="E86" s="1">
        <v>1000</v>
      </c>
      <c r="F86" t="s">
        <v>44</v>
      </c>
      <c r="G86" s="13">
        <v>2.5</v>
      </c>
      <c r="H86" s="15">
        <v>20</v>
      </c>
      <c r="I86" s="15">
        <v>28.5</v>
      </c>
    </row>
    <row r="87" spans="1:9" ht="12.75">
      <c r="A87" s="1">
        <v>23</v>
      </c>
      <c r="C87" t="s">
        <v>180</v>
      </c>
      <c r="D87" s="1">
        <v>0</v>
      </c>
      <c r="E87" s="1">
        <v>1000</v>
      </c>
      <c r="F87" t="s">
        <v>47</v>
      </c>
      <c r="G87" s="13">
        <v>2.5</v>
      </c>
      <c r="H87" s="15">
        <v>15</v>
      </c>
      <c r="I87" s="15">
        <v>19.5</v>
      </c>
    </row>
    <row r="88" spans="1:9" ht="12.75">
      <c r="A88" s="1">
        <v>24</v>
      </c>
      <c r="C88" t="s">
        <v>181</v>
      </c>
      <c r="D88" s="1">
        <v>0</v>
      </c>
      <c r="E88" s="1">
        <v>1000</v>
      </c>
      <c r="F88" t="s">
        <v>47</v>
      </c>
      <c r="G88" s="13">
        <v>2</v>
      </c>
      <c r="H88" s="15">
        <v>16.5</v>
      </c>
      <c r="I88" s="15">
        <v>21.5</v>
      </c>
    </row>
    <row r="89" spans="1:9" ht="12.75">
      <c r="A89" s="1">
        <v>25</v>
      </c>
      <c r="B89" s="1" t="s">
        <v>30</v>
      </c>
      <c r="C89" t="s">
        <v>182</v>
      </c>
      <c r="D89" s="1">
        <v>0</v>
      </c>
      <c r="E89" s="1">
        <v>1100</v>
      </c>
      <c r="F89" t="s">
        <v>183</v>
      </c>
      <c r="G89" s="13">
        <v>2</v>
      </c>
      <c r="H89" s="15">
        <v>15</v>
      </c>
      <c r="I89" s="15">
        <v>19.5</v>
      </c>
    </row>
    <row r="90" spans="1:9" ht="12.75">
      <c r="A90" s="1">
        <v>26</v>
      </c>
      <c r="C90" t="s">
        <v>184</v>
      </c>
      <c r="D90" s="1">
        <v>0</v>
      </c>
      <c r="E90" s="1">
        <v>1000</v>
      </c>
      <c r="F90" s="22" t="s">
        <v>47</v>
      </c>
      <c r="G90" s="13">
        <v>2</v>
      </c>
      <c r="H90" s="15">
        <v>11</v>
      </c>
      <c r="I90" s="15">
        <v>15</v>
      </c>
    </row>
    <row r="91" spans="1:9" ht="12.75">
      <c r="A91" s="1">
        <v>27</v>
      </c>
      <c r="C91" t="s">
        <v>185</v>
      </c>
      <c r="D91" s="1">
        <v>0</v>
      </c>
      <c r="E91" s="1">
        <v>1000</v>
      </c>
      <c r="F91" t="s">
        <v>47</v>
      </c>
      <c r="G91" s="13">
        <v>1</v>
      </c>
      <c r="H91" s="15">
        <v>14.5</v>
      </c>
      <c r="I91" s="15">
        <v>19.5</v>
      </c>
    </row>
    <row r="92" spans="1:9" ht="12.75">
      <c r="A92" s="1">
        <v>28</v>
      </c>
      <c r="C92" t="s">
        <v>186</v>
      </c>
      <c r="D92" s="1">
        <v>0</v>
      </c>
      <c r="E92" s="1">
        <v>1000</v>
      </c>
      <c r="F92" t="s">
        <v>78</v>
      </c>
      <c r="G92" s="13">
        <v>0</v>
      </c>
      <c r="H92" s="15">
        <v>11.5</v>
      </c>
      <c r="I92" s="15">
        <v>15.5</v>
      </c>
    </row>
  </sheetData>
  <sheetProtection/>
  <mergeCells count="6">
    <mergeCell ref="A60:I60"/>
    <mergeCell ref="A62:I62"/>
    <mergeCell ref="A5:J5"/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2" t="s">
        <v>158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7" spans="1:10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157</v>
      </c>
    </row>
    <row r="8" spans="1:10" ht="12.75">
      <c r="A8" s="1">
        <v>1</v>
      </c>
      <c r="B8" s="1" t="s">
        <v>27</v>
      </c>
      <c r="C8" s="16" t="s">
        <v>35</v>
      </c>
      <c r="D8" s="1" t="s">
        <v>330</v>
      </c>
      <c r="E8" s="1">
        <v>2100</v>
      </c>
      <c r="F8" t="s">
        <v>29</v>
      </c>
      <c r="G8" s="13">
        <v>6.5</v>
      </c>
      <c r="H8" s="15">
        <v>25</v>
      </c>
      <c r="I8" s="15">
        <v>33</v>
      </c>
      <c r="J8" s="17">
        <v>0.62</v>
      </c>
    </row>
    <row r="9" spans="1:10" ht="12.75">
      <c r="A9" s="1">
        <v>2</v>
      </c>
      <c r="B9" s="1" t="s">
        <v>9</v>
      </c>
      <c r="C9" t="s">
        <v>331</v>
      </c>
      <c r="D9" s="1" t="s">
        <v>266</v>
      </c>
      <c r="E9" s="1">
        <v>2000</v>
      </c>
      <c r="F9" t="s">
        <v>160</v>
      </c>
      <c r="G9" s="13">
        <v>5.5</v>
      </c>
      <c r="H9" s="15">
        <v>24</v>
      </c>
      <c r="I9" s="15">
        <v>33</v>
      </c>
      <c r="J9" s="17">
        <v>2.22</v>
      </c>
    </row>
    <row r="10" spans="1:10" ht="12.75">
      <c r="A10" s="1">
        <v>3</v>
      </c>
      <c r="B10" s="1" t="s">
        <v>9</v>
      </c>
      <c r="C10" t="s">
        <v>332</v>
      </c>
      <c r="D10" s="1">
        <v>1888</v>
      </c>
      <c r="E10" s="1">
        <v>2000</v>
      </c>
      <c r="F10" t="s">
        <v>267</v>
      </c>
      <c r="G10" s="13">
        <v>5.5</v>
      </c>
      <c r="H10" s="15">
        <v>20</v>
      </c>
      <c r="I10" s="15">
        <v>28.5</v>
      </c>
      <c r="J10" s="17">
        <v>0.47</v>
      </c>
    </row>
    <row r="11" spans="1:10" ht="12.75">
      <c r="A11" s="1">
        <v>4</v>
      </c>
      <c r="B11" s="1" t="s">
        <v>268</v>
      </c>
      <c r="C11" t="s">
        <v>333</v>
      </c>
      <c r="D11" s="1" t="s">
        <v>271</v>
      </c>
      <c r="E11" s="1">
        <v>2100</v>
      </c>
      <c r="F11" t="s">
        <v>40</v>
      </c>
      <c r="G11" s="13">
        <v>5.5</v>
      </c>
      <c r="H11" s="15">
        <v>19</v>
      </c>
      <c r="I11" s="15">
        <v>26.5</v>
      </c>
      <c r="J11" s="18">
        <v>-0.51</v>
      </c>
    </row>
    <row r="12" spans="1:10" ht="12.75">
      <c r="A12" s="1">
        <v>5</v>
      </c>
      <c r="B12" s="1" t="s">
        <v>67</v>
      </c>
      <c r="C12" t="s">
        <v>80</v>
      </c>
      <c r="D12" s="1" t="s">
        <v>334</v>
      </c>
      <c r="E12" s="1">
        <v>1800</v>
      </c>
      <c r="F12" t="s">
        <v>77</v>
      </c>
      <c r="G12" s="13">
        <v>5.5</v>
      </c>
      <c r="H12" s="15">
        <v>17.5</v>
      </c>
      <c r="I12" s="15">
        <v>26.5</v>
      </c>
      <c r="J12" s="17">
        <v>0.11</v>
      </c>
    </row>
    <row r="13" spans="1:10" ht="12.75">
      <c r="A13" s="1">
        <v>6</v>
      </c>
      <c r="B13" s="1" t="s">
        <v>268</v>
      </c>
      <c r="C13" t="s">
        <v>335</v>
      </c>
      <c r="D13" s="1" t="s">
        <v>273</v>
      </c>
      <c r="E13" s="1">
        <v>2100</v>
      </c>
      <c r="F13" t="s">
        <v>76</v>
      </c>
      <c r="G13" s="13">
        <v>5</v>
      </c>
      <c r="H13" s="15">
        <v>22</v>
      </c>
      <c r="I13" s="15">
        <v>31.5</v>
      </c>
      <c r="J13" s="18">
        <v>-0.37</v>
      </c>
    </row>
    <row r="14" spans="1:10" ht="12.75">
      <c r="A14" s="1">
        <v>7</v>
      </c>
      <c r="B14" s="1" t="s">
        <v>31</v>
      </c>
      <c r="C14" t="s">
        <v>56</v>
      </c>
      <c r="D14" s="1" t="s">
        <v>336</v>
      </c>
      <c r="E14" s="1">
        <v>2200</v>
      </c>
      <c r="F14" t="s">
        <v>11</v>
      </c>
      <c r="G14" s="13">
        <v>5</v>
      </c>
      <c r="H14" s="15">
        <v>22</v>
      </c>
      <c r="I14" s="15">
        <v>30.5</v>
      </c>
      <c r="J14" s="17">
        <v>0.08</v>
      </c>
    </row>
    <row r="15" spans="1:10" ht="12.75">
      <c r="A15" s="1">
        <v>8</v>
      </c>
      <c r="B15" s="1" t="s">
        <v>27</v>
      </c>
      <c r="C15" t="s">
        <v>98</v>
      </c>
      <c r="D15" s="1" t="s">
        <v>337</v>
      </c>
      <c r="E15" s="1">
        <v>2100</v>
      </c>
      <c r="F15" t="s">
        <v>29</v>
      </c>
      <c r="G15" s="13">
        <v>5</v>
      </c>
      <c r="H15" s="15">
        <v>21.5</v>
      </c>
      <c r="I15" s="15">
        <v>30</v>
      </c>
      <c r="J15" s="17">
        <v>1.25</v>
      </c>
    </row>
    <row r="16" spans="1:10" ht="12.75">
      <c r="A16" s="1">
        <v>9</v>
      </c>
      <c r="B16" s="1" t="s">
        <v>9</v>
      </c>
      <c r="C16" t="s">
        <v>95</v>
      </c>
      <c r="D16" s="1" t="s">
        <v>338</v>
      </c>
      <c r="E16" s="1">
        <v>2000</v>
      </c>
      <c r="F16" t="s">
        <v>29</v>
      </c>
      <c r="G16" s="13">
        <v>5</v>
      </c>
      <c r="H16" s="15">
        <v>20.5</v>
      </c>
      <c r="I16" s="15">
        <v>29</v>
      </c>
      <c r="J16" s="18">
        <v>-0.82</v>
      </c>
    </row>
    <row r="17" spans="1:10" ht="12.75">
      <c r="A17" s="1">
        <v>10</v>
      </c>
      <c r="B17" s="1" t="s">
        <v>26</v>
      </c>
      <c r="C17" t="s">
        <v>339</v>
      </c>
      <c r="D17" s="1">
        <v>0</v>
      </c>
      <c r="E17" s="1">
        <v>1400</v>
      </c>
      <c r="F17" t="s">
        <v>275</v>
      </c>
      <c r="G17" s="13">
        <v>5</v>
      </c>
      <c r="H17" s="15">
        <v>19.5</v>
      </c>
      <c r="I17" s="15">
        <v>28</v>
      </c>
      <c r="J17" s="20">
        <v>1698</v>
      </c>
    </row>
    <row r="18" spans="1:10" ht="12.75">
      <c r="A18" s="1">
        <v>11</v>
      </c>
      <c r="B18" s="1" t="s">
        <v>9</v>
      </c>
      <c r="C18" t="s">
        <v>110</v>
      </c>
      <c r="D18" s="1" t="s">
        <v>340</v>
      </c>
      <c r="E18" s="1">
        <v>2000</v>
      </c>
      <c r="F18" t="s">
        <v>112</v>
      </c>
      <c r="G18" s="13">
        <v>5</v>
      </c>
      <c r="H18" s="15">
        <v>19.5</v>
      </c>
      <c r="I18" s="15">
        <v>27.5</v>
      </c>
      <c r="J18" s="17">
        <v>0.65</v>
      </c>
    </row>
    <row r="19" spans="1:10" ht="12.75">
      <c r="A19" s="1">
        <v>12</v>
      </c>
      <c r="B19" s="1" t="s">
        <v>9</v>
      </c>
      <c r="C19" t="s">
        <v>37</v>
      </c>
      <c r="D19" s="1" t="s">
        <v>341</v>
      </c>
      <c r="E19" s="1">
        <v>2000</v>
      </c>
      <c r="F19" t="s">
        <v>38</v>
      </c>
      <c r="G19" s="13">
        <v>5</v>
      </c>
      <c r="H19" s="15">
        <v>19</v>
      </c>
      <c r="I19" s="15">
        <v>26.5</v>
      </c>
      <c r="J19" s="18">
        <v>-0.99</v>
      </c>
    </row>
    <row r="20" spans="1:10" ht="12.75">
      <c r="A20" s="1">
        <v>13</v>
      </c>
      <c r="B20" s="1" t="s">
        <v>10</v>
      </c>
      <c r="C20" t="s">
        <v>342</v>
      </c>
      <c r="D20" s="1" t="s">
        <v>277</v>
      </c>
      <c r="E20" s="1">
        <v>1800</v>
      </c>
      <c r="F20" t="s">
        <v>278</v>
      </c>
      <c r="G20" s="13">
        <v>4.5</v>
      </c>
      <c r="H20" s="15">
        <v>20.5</v>
      </c>
      <c r="I20" s="15">
        <v>29.5</v>
      </c>
      <c r="J20" s="17">
        <v>2.83</v>
      </c>
    </row>
    <row r="21" spans="1:10" ht="12.75">
      <c r="A21" s="1">
        <v>14</v>
      </c>
      <c r="B21" s="1" t="s">
        <v>9</v>
      </c>
      <c r="C21" t="s">
        <v>84</v>
      </c>
      <c r="D21" s="1" t="s">
        <v>343</v>
      </c>
      <c r="E21" s="1">
        <v>2000</v>
      </c>
      <c r="F21" t="s">
        <v>54</v>
      </c>
      <c r="G21" s="13">
        <v>4.5</v>
      </c>
      <c r="H21" s="15">
        <v>19.5</v>
      </c>
      <c r="I21" s="15">
        <v>28</v>
      </c>
      <c r="J21" s="18">
        <v>-0.37</v>
      </c>
    </row>
    <row r="22" spans="1:10" ht="12.75">
      <c r="A22" s="1">
        <v>15</v>
      </c>
      <c r="B22" s="1" t="s">
        <v>10</v>
      </c>
      <c r="C22" t="s">
        <v>344</v>
      </c>
      <c r="D22" s="1" t="s">
        <v>280</v>
      </c>
      <c r="E22" s="1">
        <v>1600</v>
      </c>
      <c r="F22" t="s">
        <v>40</v>
      </c>
      <c r="G22" s="13">
        <v>4.5</v>
      </c>
      <c r="H22" s="15">
        <v>19.5</v>
      </c>
      <c r="I22" s="15">
        <v>26.5</v>
      </c>
      <c r="J22" s="17">
        <v>1.66</v>
      </c>
    </row>
    <row r="23" spans="1:10" ht="12.75">
      <c r="A23" s="1">
        <v>16</v>
      </c>
      <c r="B23" s="1" t="s">
        <v>31</v>
      </c>
      <c r="C23" t="s">
        <v>345</v>
      </c>
      <c r="D23" s="1">
        <v>2222</v>
      </c>
      <c r="E23" s="1">
        <v>2200</v>
      </c>
      <c r="F23" t="s">
        <v>38</v>
      </c>
      <c r="G23" s="13">
        <v>4.5</v>
      </c>
      <c r="H23" s="15">
        <v>19</v>
      </c>
      <c r="I23" s="15">
        <v>26</v>
      </c>
      <c r="J23" s="18">
        <v>-1.74</v>
      </c>
    </row>
    <row r="24" spans="1:10" ht="12.75">
      <c r="A24" s="1">
        <v>17</v>
      </c>
      <c r="B24" s="1" t="s">
        <v>14</v>
      </c>
      <c r="C24" t="s">
        <v>346</v>
      </c>
      <c r="D24" s="1">
        <v>0</v>
      </c>
      <c r="E24" s="1">
        <v>1600</v>
      </c>
      <c r="F24" t="s">
        <v>76</v>
      </c>
      <c r="G24" s="13">
        <v>4.5</v>
      </c>
      <c r="H24" s="15">
        <v>18</v>
      </c>
      <c r="I24" s="15">
        <v>25.5</v>
      </c>
      <c r="J24" s="20">
        <v>1669</v>
      </c>
    </row>
    <row r="25" spans="1:10" ht="12.75">
      <c r="A25" s="1">
        <v>18</v>
      </c>
      <c r="B25" s="1" t="s">
        <v>10</v>
      </c>
      <c r="C25" t="s">
        <v>81</v>
      </c>
      <c r="D25" s="1" t="s">
        <v>347</v>
      </c>
      <c r="E25" s="1">
        <v>1800</v>
      </c>
      <c r="F25" t="s">
        <v>76</v>
      </c>
      <c r="G25" s="13">
        <v>4.5</v>
      </c>
      <c r="H25" s="15">
        <v>14.5</v>
      </c>
      <c r="I25" s="15">
        <v>21</v>
      </c>
      <c r="J25" s="17">
        <v>0.04</v>
      </c>
    </row>
    <row r="26" spans="1:10" ht="12.75">
      <c r="A26" s="1">
        <v>19</v>
      </c>
      <c r="B26" s="1" t="s">
        <v>26</v>
      </c>
      <c r="C26" t="s">
        <v>348</v>
      </c>
      <c r="D26" s="1">
        <v>0</v>
      </c>
      <c r="E26" s="1">
        <v>1400</v>
      </c>
      <c r="F26" t="s">
        <v>11</v>
      </c>
      <c r="G26" s="13">
        <v>4</v>
      </c>
      <c r="H26" s="15">
        <v>20.5</v>
      </c>
      <c r="I26" s="15">
        <v>29.5</v>
      </c>
      <c r="J26" s="20">
        <v>1680</v>
      </c>
    </row>
    <row r="27" spans="1:10" ht="12.75">
      <c r="A27" s="1">
        <v>20</v>
      </c>
      <c r="B27" s="1" t="s">
        <v>10</v>
      </c>
      <c r="C27" t="s">
        <v>104</v>
      </c>
      <c r="D27" s="1" t="s">
        <v>349</v>
      </c>
      <c r="E27" s="1">
        <v>1800</v>
      </c>
      <c r="F27" t="s">
        <v>106</v>
      </c>
      <c r="G27" s="13">
        <v>4</v>
      </c>
      <c r="H27" s="15">
        <v>20.5</v>
      </c>
      <c r="I27" s="15">
        <v>28.5</v>
      </c>
      <c r="J27" s="18">
        <v>-0.22</v>
      </c>
    </row>
    <row r="28" spans="1:10" ht="12.75">
      <c r="A28" s="1">
        <v>21</v>
      </c>
      <c r="C28" t="s">
        <v>145</v>
      </c>
      <c r="D28" s="1">
        <v>0</v>
      </c>
      <c r="E28" s="1">
        <v>1000</v>
      </c>
      <c r="F28" t="s">
        <v>118</v>
      </c>
      <c r="G28" s="13">
        <v>4</v>
      </c>
      <c r="H28" s="15">
        <v>19.5</v>
      </c>
      <c r="I28" s="15">
        <v>27.5</v>
      </c>
      <c r="J28" s="20">
        <v>1604</v>
      </c>
    </row>
    <row r="29" spans="1:10" ht="12.75">
      <c r="A29" s="1">
        <v>22</v>
      </c>
      <c r="B29" s="1" t="s">
        <v>67</v>
      </c>
      <c r="C29" t="s">
        <v>68</v>
      </c>
      <c r="D29" s="1" t="s">
        <v>349</v>
      </c>
      <c r="E29" s="1">
        <v>1800</v>
      </c>
      <c r="F29" t="s">
        <v>29</v>
      </c>
      <c r="G29" s="13">
        <v>4</v>
      </c>
      <c r="H29" s="15">
        <v>19</v>
      </c>
      <c r="I29" s="15">
        <v>26.5</v>
      </c>
      <c r="J29" s="18">
        <v>-0.39</v>
      </c>
    </row>
    <row r="30" spans="1:10" ht="12.75">
      <c r="A30" s="1">
        <v>23</v>
      </c>
      <c r="B30" s="1" t="s">
        <v>10</v>
      </c>
      <c r="C30" t="s">
        <v>350</v>
      </c>
      <c r="D30" s="1" t="s">
        <v>285</v>
      </c>
      <c r="E30" s="1">
        <v>1800</v>
      </c>
      <c r="F30" t="s">
        <v>29</v>
      </c>
      <c r="G30" s="13">
        <v>4</v>
      </c>
      <c r="H30" s="15">
        <v>19</v>
      </c>
      <c r="I30" s="15">
        <v>26</v>
      </c>
      <c r="J30" s="17">
        <v>0.17</v>
      </c>
    </row>
    <row r="31" spans="1:10" ht="12.75">
      <c r="A31" s="1">
        <v>24</v>
      </c>
      <c r="B31" s="1" t="s">
        <v>10</v>
      </c>
      <c r="C31" t="s">
        <v>39</v>
      </c>
      <c r="D31" s="1" t="s">
        <v>351</v>
      </c>
      <c r="E31" s="1">
        <v>1800</v>
      </c>
      <c r="F31" t="s">
        <v>40</v>
      </c>
      <c r="G31" s="13">
        <v>4</v>
      </c>
      <c r="H31" s="15">
        <v>17.5</v>
      </c>
      <c r="I31" s="15">
        <v>24.5</v>
      </c>
      <c r="J31" s="17">
        <v>0.22</v>
      </c>
    </row>
    <row r="32" spans="1:10" ht="12.75">
      <c r="A32" s="1">
        <v>25</v>
      </c>
      <c r="B32" s="1" t="s">
        <v>14</v>
      </c>
      <c r="C32" t="s">
        <v>113</v>
      </c>
      <c r="D32" s="1" t="s">
        <v>352</v>
      </c>
      <c r="E32" s="1">
        <v>1600</v>
      </c>
      <c r="F32" t="s">
        <v>115</v>
      </c>
      <c r="G32" s="13">
        <v>4</v>
      </c>
      <c r="H32" s="15">
        <v>17.5</v>
      </c>
      <c r="I32" s="15">
        <v>23.5</v>
      </c>
      <c r="J32" s="19">
        <v>0.2</v>
      </c>
    </row>
    <row r="33" spans="1:10" ht="12.75">
      <c r="A33" s="1">
        <v>26</v>
      </c>
      <c r="B33" s="1" t="s">
        <v>26</v>
      </c>
      <c r="C33" t="s">
        <v>73</v>
      </c>
      <c r="D33" s="1" t="s">
        <v>353</v>
      </c>
      <c r="E33" s="1">
        <v>1400</v>
      </c>
      <c r="F33" t="s">
        <v>70</v>
      </c>
      <c r="G33" s="13">
        <v>4</v>
      </c>
      <c r="H33" s="15">
        <v>17.5</v>
      </c>
      <c r="I33" s="15">
        <v>23</v>
      </c>
      <c r="J33" s="18">
        <v>-0.11</v>
      </c>
    </row>
    <row r="34" spans="1:10" ht="12.75">
      <c r="A34" s="1">
        <v>27</v>
      </c>
      <c r="B34" s="1" t="s">
        <v>10</v>
      </c>
      <c r="C34" t="s">
        <v>58</v>
      </c>
      <c r="D34" s="1" t="s">
        <v>354</v>
      </c>
      <c r="E34" s="1">
        <v>1800</v>
      </c>
      <c r="F34" t="s">
        <v>54</v>
      </c>
      <c r="G34" s="13">
        <v>4</v>
      </c>
      <c r="H34" s="15">
        <v>16.5</v>
      </c>
      <c r="I34" s="15">
        <v>23.5</v>
      </c>
      <c r="J34" s="18">
        <v>-0.16</v>
      </c>
    </row>
    <row r="35" spans="1:10" ht="12.75">
      <c r="A35" s="1">
        <v>28</v>
      </c>
      <c r="B35" s="1" t="s">
        <v>14</v>
      </c>
      <c r="C35" t="s">
        <v>49</v>
      </c>
      <c r="D35" s="1" t="s">
        <v>355</v>
      </c>
      <c r="E35" s="1">
        <v>1600</v>
      </c>
      <c r="F35" t="s">
        <v>20</v>
      </c>
      <c r="G35" s="13">
        <v>4</v>
      </c>
      <c r="H35" s="15">
        <v>15.5</v>
      </c>
      <c r="I35" s="15">
        <v>22.5</v>
      </c>
      <c r="J35" s="17">
        <v>0.42</v>
      </c>
    </row>
    <row r="36" spans="1:10" ht="12.75">
      <c r="A36" s="1">
        <v>29</v>
      </c>
      <c r="B36" s="1" t="s">
        <v>14</v>
      </c>
      <c r="C36" t="s">
        <v>123</v>
      </c>
      <c r="D36" s="1" t="s">
        <v>356</v>
      </c>
      <c r="E36" s="1">
        <v>1600</v>
      </c>
      <c r="F36" t="s">
        <v>124</v>
      </c>
      <c r="G36" s="13">
        <v>4</v>
      </c>
      <c r="H36" s="15">
        <v>15.5</v>
      </c>
      <c r="I36" s="15">
        <v>22</v>
      </c>
      <c r="J36" s="17">
        <v>0.13</v>
      </c>
    </row>
    <row r="37" spans="1:10" ht="12.75">
      <c r="A37" s="1">
        <v>30</v>
      </c>
      <c r="B37" s="1" t="s">
        <v>9</v>
      </c>
      <c r="C37" t="s">
        <v>72</v>
      </c>
      <c r="D37" s="1" t="s">
        <v>100</v>
      </c>
      <c r="E37" s="1">
        <v>2000</v>
      </c>
      <c r="F37" t="s">
        <v>69</v>
      </c>
      <c r="G37" s="13">
        <v>4</v>
      </c>
      <c r="H37" s="15">
        <v>15.5</v>
      </c>
      <c r="I37" s="15">
        <v>21</v>
      </c>
      <c r="J37" s="17">
        <v>0.11</v>
      </c>
    </row>
    <row r="38" spans="1:10" ht="12.75">
      <c r="A38" s="1">
        <v>31</v>
      </c>
      <c r="B38" s="1" t="s">
        <v>10</v>
      </c>
      <c r="C38" t="s">
        <v>357</v>
      </c>
      <c r="D38" s="1" t="s">
        <v>287</v>
      </c>
      <c r="E38" s="1">
        <v>1800</v>
      </c>
      <c r="F38" t="s">
        <v>288</v>
      </c>
      <c r="G38" s="13">
        <v>4</v>
      </c>
      <c r="H38" s="15">
        <v>15</v>
      </c>
      <c r="I38" s="15">
        <v>22</v>
      </c>
      <c r="J38" s="18">
        <v>-0.46</v>
      </c>
    </row>
    <row r="39" spans="1:10" ht="12.75">
      <c r="A39" s="1">
        <v>32</v>
      </c>
      <c r="B39" s="1" t="s">
        <v>14</v>
      </c>
      <c r="C39" t="s">
        <v>57</v>
      </c>
      <c r="D39" s="1" t="s">
        <v>358</v>
      </c>
      <c r="E39" s="1">
        <v>1600</v>
      </c>
      <c r="F39" t="s">
        <v>53</v>
      </c>
      <c r="G39" s="13">
        <v>4</v>
      </c>
      <c r="H39" s="15">
        <v>15</v>
      </c>
      <c r="I39" s="15">
        <v>20.5</v>
      </c>
      <c r="J39" s="18">
        <v>-0.17</v>
      </c>
    </row>
    <row r="40" spans="1:10" ht="12.75">
      <c r="A40" s="1">
        <v>33</v>
      </c>
      <c r="B40" s="1" t="s">
        <v>10</v>
      </c>
      <c r="C40" t="s">
        <v>28</v>
      </c>
      <c r="D40" s="1" t="s">
        <v>125</v>
      </c>
      <c r="E40" s="1">
        <v>1800</v>
      </c>
      <c r="F40" t="s">
        <v>29</v>
      </c>
      <c r="G40" s="13">
        <v>4</v>
      </c>
      <c r="H40" s="15">
        <v>14.5</v>
      </c>
      <c r="I40" s="15">
        <v>21</v>
      </c>
      <c r="J40" s="18">
        <v>-0.08</v>
      </c>
    </row>
    <row r="41" spans="1:10" ht="12.75">
      <c r="A41" s="1">
        <v>34</v>
      </c>
      <c r="B41" s="1" t="s">
        <v>14</v>
      </c>
      <c r="C41" t="s">
        <v>122</v>
      </c>
      <c r="D41" s="1">
        <v>0</v>
      </c>
      <c r="E41" s="1">
        <v>1600</v>
      </c>
      <c r="F41" t="s">
        <v>112</v>
      </c>
      <c r="G41" s="13">
        <v>3.5</v>
      </c>
      <c r="H41" s="15">
        <v>22</v>
      </c>
      <c r="I41" s="15">
        <v>29.5</v>
      </c>
      <c r="J41" s="20">
        <v>1600</v>
      </c>
    </row>
    <row r="42" spans="1:10" ht="12.75">
      <c r="A42" s="1">
        <v>35</v>
      </c>
      <c r="B42" s="1" t="s">
        <v>9</v>
      </c>
      <c r="C42" t="s">
        <v>13</v>
      </c>
      <c r="D42" s="1" t="s">
        <v>359</v>
      </c>
      <c r="E42" s="1">
        <v>1800</v>
      </c>
      <c r="F42" t="s">
        <v>29</v>
      </c>
      <c r="G42" s="13">
        <v>3.5</v>
      </c>
      <c r="H42" s="15">
        <v>21.5</v>
      </c>
      <c r="I42" s="15">
        <v>29</v>
      </c>
      <c r="J42" s="18">
        <v>-0.29</v>
      </c>
    </row>
    <row r="43" spans="1:10" ht="12.75">
      <c r="A43" s="1">
        <v>36</v>
      </c>
      <c r="B43" s="1" t="s">
        <v>26</v>
      </c>
      <c r="C43" t="s">
        <v>143</v>
      </c>
      <c r="D43" s="1">
        <v>0</v>
      </c>
      <c r="E43" s="1">
        <v>1400</v>
      </c>
      <c r="F43" t="s">
        <v>144</v>
      </c>
      <c r="G43" s="13">
        <v>3.5</v>
      </c>
      <c r="H43" s="15">
        <v>18.5</v>
      </c>
      <c r="I43" s="15">
        <v>25.5</v>
      </c>
      <c r="J43" s="20">
        <v>1567</v>
      </c>
    </row>
    <row r="44" spans="1:10" ht="12.75">
      <c r="A44" s="1">
        <v>37</v>
      </c>
      <c r="B44" s="1" t="s">
        <v>14</v>
      </c>
      <c r="C44" t="s">
        <v>360</v>
      </c>
      <c r="D44" s="1">
        <v>0</v>
      </c>
      <c r="E44" s="1">
        <v>1600</v>
      </c>
      <c r="F44" t="s">
        <v>267</v>
      </c>
      <c r="G44" s="13">
        <v>3.5</v>
      </c>
      <c r="H44" s="15">
        <v>18.5</v>
      </c>
      <c r="I44" s="15">
        <v>25.5</v>
      </c>
      <c r="J44" s="20">
        <v>1597</v>
      </c>
    </row>
    <row r="45" spans="1:10" ht="12.75">
      <c r="A45" s="1">
        <v>38</v>
      </c>
      <c r="B45" s="1" t="s">
        <v>10</v>
      </c>
      <c r="C45" t="s">
        <v>43</v>
      </c>
      <c r="D45" s="1" t="s">
        <v>361</v>
      </c>
      <c r="E45" s="1">
        <v>1800</v>
      </c>
      <c r="F45" t="s">
        <v>20</v>
      </c>
      <c r="G45" s="13">
        <v>3.5</v>
      </c>
      <c r="H45" s="15">
        <v>18</v>
      </c>
      <c r="I45" s="15">
        <v>25</v>
      </c>
      <c r="J45" s="18">
        <v>-0.72</v>
      </c>
    </row>
    <row r="46" spans="1:10" ht="12.75">
      <c r="A46" s="1">
        <v>39</v>
      </c>
      <c r="B46" s="1" t="s">
        <v>14</v>
      </c>
      <c r="C46" t="s">
        <v>46</v>
      </c>
      <c r="D46" s="1" t="s">
        <v>362</v>
      </c>
      <c r="E46" s="1">
        <v>1600</v>
      </c>
      <c r="F46" t="s">
        <v>20</v>
      </c>
      <c r="G46" s="13">
        <v>3.5</v>
      </c>
      <c r="H46" s="15">
        <v>15</v>
      </c>
      <c r="I46" s="15">
        <v>22</v>
      </c>
      <c r="J46" s="17">
        <v>0.05</v>
      </c>
    </row>
    <row r="47" spans="1:10" ht="12.75">
      <c r="A47" s="1">
        <v>40</v>
      </c>
      <c r="B47" s="1" t="s">
        <v>10</v>
      </c>
      <c r="C47" t="s">
        <v>12</v>
      </c>
      <c r="D47" s="1" t="s">
        <v>139</v>
      </c>
      <c r="E47" s="1">
        <v>1800</v>
      </c>
      <c r="F47" t="s">
        <v>29</v>
      </c>
      <c r="G47" s="13">
        <v>3.5</v>
      </c>
      <c r="H47" s="15">
        <v>11.5</v>
      </c>
      <c r="I47" s="15">
        <v>15</v>
      </c>
      <c r="J47" s="18">
        <v>-1.86</v>
      </c>
    </row>
    <row r="48" spans="1:10" ht="12.75">
      <c r="A48" s="1">
        <v>41</v>
      </c>
      <c r="B48" s="1" t="s">
        <v>10</v>
      </c>
      <c r="C48" t="s">
        <v>363</v>
      </c>
      <c r="D48" s="1">
        <v>0</v>
      </c>
      <c r="E48" s="1">
        <v>1600</v>
      </c>
      <c r="F48" t="s">
        <v>267</v>
      </c>
      <c r="G48" s="13">
        <v>3</v>
      </c>
      <c r="H48" s="15">
        <v>23</v>
      </c>
      <c r="I48" s="15">
        <v>30.5</v>
      </c>
      <c r="J48" s="20">
        <v>1676</v>
      </c>
    </row>
    <row r="49" spans="1:10" ht="12.75">
      <c r="A49" s="1">
        <v>42</v>
      </c>
      <c r="C49" t="s">
        <v>364</v>
      </c>
      <c r="D49" s="1">
        <v>0</v>
      </c>
      <c r="E49" s="1">
        <v>1000</v>
      </c>
      <c r="F49" t="s">
        <v>47</v>
      </c>
      <c r="G49" s="13">
        <v>3</v>
      </c>
      <c r="H49" s="15">
        <v>20.5</v>
      </c>
      <c r="I49" s="15">
        <v>29</v>
      </c>
      <c r="J49" s="20">
        <v>1557</v>
      </c>
    </row>
    <row r="50" spans="1:10" ht="12.75">
      <c r="A50" s="1">
        <v>43</v>
      </c>
      <c r="B50" s="1" t="s">
        <v>14</v>
      </c>
      <c r="C50" t="s">
        <v>152</v>
      </c>
      <c r="D50" s="1">
        <v>0</v>
      </c>
      <c r="E50" s="1">
        <v>1600</v>
      </c>
      <c r="F50" t="s">
        <v>153</v>
      </c>
      <c r="G50" s="13">
        <v>3</v>
      </c>
      <c r="H50" s="15">
        <v>20</v>
      </c>
      <c r="I50" s="15">
        <v>28</v>
      </c>
      <c r="J50" s="20">
        <v>1565</v>
      </c>
    </row>
    <row r="51" spans="1:10" ht="12.75">
      <c r="A51" s="1">
        <v>44</v>
      </c>
      <c r="C51" t="s">
        <v>130</v>
      </c>
      <c r="D51" s="1">
        <v>0</v>
      </c>
      <c r="E51" s="1">
        <v>1000</v>
      </c>
      <c r="F51" t="s">
        <v>131</v>
      </c>
      <c r="G51" s="13">
        <v>3</v>
      </c>
      <c r="H51" s="15">
        <v>19</v>
      </c>
      <c r="I51" s="15">
        <v>25</v>
      </c>
      <c r="J51" s="20">
        <v>1420</v>
      </c>
    </row>
    <row r="52" spans="1:10" ht="12.75">
      <c r="A52" s="1">
        <v>45</v>
      </c>
      <c r="C52" t="s">
        <v>365</v>
      </c>
      <c r="D52" s="1">
        <v>0</v>
      </c>
      <c r="E52" s="1">
        <v>1000</v>
      </c>
      <c r="F52" t="s">
        <v>366</v>
      </c>
      <c r="G52" s="13">
        <v>3</v>
      </c>
      <c r="H52" s="15">
        <v>18.5</v>
      </c>
      <c r="I52" s="15">
        <v>24.5</v>
      </c>
      <c r="J52" s="20">
        <v>1392</v>
      </c>
    </row>
    <row r="53" spans="1:10" ht="12.75">
      <c r="A53" s="1">
        <v>46</v>
      </c>
      <c r="B53" s="1" t="s">
        <v>10</v>
      </c>
      <c r="C53" t="s">
        <v>126</v>
      </c>
      <c r="D53" s="1" t="s">
        <v>367</v>
      </c>
      <c r="E53" s="1">
        <v>1800</v>
      </c>
      <c r="F53" s="4" t="s">
        <v>34</v>
      </c>
      <c r="G53" s="13">
        <v>3</v>
      </c>
      <c r="H53" s="15">
        <v>18</v>
      </c>
      <c r="I53" s="15">
        <v>24.5</v>
      </c>
      <c r="J53" s="17">
        <v>0.42</v>
      </c>
    </row>
    <row r="54" spans="1:10" ht="12.75">
      <c r="A54" s="1">
        <v>47</v>
      </c>
      <c r="B54" s="1" t="s">
        <v>14</v>
      </c>
      <c r="C54" t="s">
        <v>45</v>
      </c>
      <c r="D54" s="1" t="s">
        <v>368</v>
      </c>
      <c r="E54" s="1">
        <v>1600</v>
      </c>
      <c r="F54" t="s">
        <v>20</v>
      </c>
      <c r="G54" s="13">
        <v>3</v>
      </c>
      <c r="H54" s="15">
        <v>16.5</v>
      </c>
      <c r="I54" s="15">
        <v>23</v>
      </c>
      <c r="J54" s="17">
        <v>0.41</v>
      </c>
    </row>
    <row r="55" spans="1:10" ht="12.75">
      <c r="A55" s="1">
        <v>48</v>
      </c>
      <c r="B55" s="1" t="s">
        <v>26</v>
      </c>
      <c r="C55" t="s">
        <v>369</v>
      </c>
      <c r="D55" s="1" t="s">
        <v>294</v>
      </c>
      <c r="E55" s="1">
        <v>1400</v>
      </c>
      <c r="F55" t="s">
        <v>47</v>
      </c>
      <c r="G55" s="13">
        <v>3</v>
      </c>
      <c r="H55" s="15">
        <v>16.5</v>
      </c>
      <c r="I55" s="15">
        <v>22.5</v>
      </c>
      <c r="J55" s="17">
        <v>0.39</v>
      </c>
    </row>
    <row r="56" spans="1:10" ht="12.75">
      <c r="A56" s="1">
        <v>49</v>
      </c>
      <c r="B56" s="1" t="s">
        <v>14</v>
      </c>
      <c r="C56" t="s">
        <v>370</v>
      </c>
      <c r="D56" s="1" t="s">
        <v>296</v>
      </c>
      <c r="E56" s="1">
        <v>1600</v>
      </c>
      <c r="F56" t="s">
        <v>47</v>
      </c>
      <c r="G56" s="13">
        <v>3</v>
      </c>
      <c r="H56" s="15">
        <v>16.5</v>
      </c>
      <c r="I56" s="15">
        <v>22.5</v>
      </c>
      <c r="J56" s="18">
        <v>-0.23</v>
      </c>
    </row>
    <row r="57" spans="1:10" ht="12.75">
      <c r="A57" s="1">
        <v>50</v>
      </c>
      <c r="C57" t="s">
        <v>134</v>
      </c>
      <c r="D57" s="1">
        <v>0</v>
      </c>
      <c r="E57" s="1">
        <v>1000</v>
      </c>
      <c r="F57" t="s">
        <v>135</v>
      </c>
      <c r="G57" s="13">
        <v>3</v>
      </c>
      <c r="H57" s="15">
        <v>13</v>
      </c>
      <c r="I57" s="15">
        <v>18.5</v>
      </c>
      <c r="J57" s="20">
        <v>1264</v>
      </c>
    </row>
    <row r="58" spans="1:10" ht="12.75">
      <c r="A58" s="1">
        <v>51</v>
      </c>
      <c r="B58" s="1" t="s">
        <v>26</v>
      </c>
      <c r="C58" t="s">
        <v>146</v>
      </c>
      <c r="D58" s="1">
        <v>0</v>
      </c>
      <c r="E58" s="1">
        <v>1400</v>
      </c>
      <c r="F58" t="s">
        <v>76</v>
      </c>
      <c r="G58" s="13">
        <v>3</v>
      </c>
      <c r="H58" s="15">
        <v>12</v>
      </c>
      <c r="I58" s="15">
        <v>16.5</v>
      </c>
      <c r="J58" s="20">
        <v>1181</v>
      </c>
    </row>
    <row r="59" spans="1:10" ht="12.75">
      <c r="A59" s="1">
        <v>52</v>
      </c>
      <c r="B59" s="1" t="s">
        <v>14</v>
      </c>
      <c r="C59" t="s">
        <v>371</v>
      </c>
      <c r="D59" s="1">
        <v>0</v>
      </c>
      <c r="E59" s="1">
        <v>1600</v>
      </c>
      <c r="F59" t="s">
        <v>11</v>
      </c>
      <c r="G59" s="13">
        <v>3</v>
      </c>
      <c r="H59" s="15">
        <v>11</v>
      </c>
      <c r="I59" s="15">
        <v>14.5</v>
      </c>
      <c r="J59" s="20">
        <v>1335</v>
      </c>
    </row>
    <row r="60" spans="1:10" ht="12.75">
      <c r="A60" s="1">
        <v>53</v>
      </c>
      <c r="C60" t="s">
        <v>117</v>
      </c>
      <c r="D60" s="1" t="s">
        <v>372</v>
      </c>
      <c r="E60" s="1">
        <v>1000</v>
      </c>
      <c r="F60" t="s">
        <v>118</v>
      </c>
      <c r="G60" s="13">
        <v>2.5</v>
      </c>
      <c r="H60" s="15">
        <v>18</v>
      </c>
      <c r="I60" s="15">
        <v>25.5</v>
      </c>
      <c r="J60" s="18">
        <v>-1.16</v>
      </c>
    </row>
    <row r="61" spans="1:10" ht="12.75">
      <c r="A61" s="1">
        <v>54</v>
      </c>
      <c r="B61" s="1" t="s">
        <v>10</v>
      </c>
      <c r="C61" t="s">
        <v>373</v>
      </c>
      <c r="D61" s="1">
        <v>0</v>
      </c>
      <c r="E61" s="1">
        <v>1600</v>
      </c>
      <c r="F61" t="s">
        <v>77</v>
      </c>
      <c r="G61" s="13">
        <v>2.5</v>
      </c>
      <c r="H61" s="15">
        <v>16.5</v>
      </c>
      <c r="I61" s="15">
        <v>22</v>
      </c>
      <c r="J61" s="20">
        <v>1421</v>
      </c>
    </row>
    <row r="62" spans="1:10" ht="12.75">
      <c r="A62" s="1">
        <v>55</v>
      </c>
      <c r="C62" t="s">
        <v>374</v>
      </c>
      <c r="D62" s="1">
        <v>0</v>
      </c>
      <c r="E62" s="1">
        <v>1000</v>
      </c>
      <c r="F62" t="s">
        <v>300</v>
      </c>
      <c r="G62" s="13">
        <v>2.5</v>
      </c>
      <c r="H62" s="15">
        <v>15.5</v>
      </c>
      <c r="I62" s="15">
        <v>20.5</v>
      </c>
      <c r="J62" s="20">
        <v>1298</v>
      </c>
    </row>
    <row r="63" spans="1:10" ht="12.75">
      <c r="A63" s="1">
        <v>56</v>
      </c>
      <c r="B63" s="1" t="s">
        <v>26</v>
      </c>
      <c r="C63" t="s">
        <v>74</v>
      </c>
      <c r="D63" s="1" t="s">
        <v>375</v>
      </c>
      <c r="E63" s="1">
        <v>1400</v>
      </c>
      <c r="F63" t="s">
        <v>11</v>
      </c>
      <c r="G63" s="13">
        <v>2.5</v>
      </c>
      <c r="H63" s="15">
        <v>15</v>
      </c>
      <c r="I63" s="15">
        <v>22</v>
      </c>
      <c r="J63" s="18">
        <v>-0.42</v>
      </c>
    </row>
    <row r="64" spans="1:10" ht="12.75">
      <c r="A64" s="1">
        <v>57</v>
      </c>
      <c r="B64" s="1" t="s">
        <v>30</v>
      </c>
      <c r="C64" t="s">
        <v>149</v>
      </c>
      <c r="D64" s="1" t="s">
        <v>376</v>
      </c>
      <c r="E64" s="1">
        <v>1200</v>
      </c>
      <c r="F64" t="s">
        <v>20</v>
      </c>
      <c r="G64" s="13">
        <v>2.5</v>
      </c>
      <c r="H64" s="15">
        <v>14</v>
      </c>
      <c r="I64" s="15">
        <v>20.5</v>
      </c>
      <c r="J64" s="18">
        <v>-0.65</v>
      </c>
    </row>
    <row r="65" spans="1:10" ht="12.75">
      <c r="A65" s="1">
        <v>58</v>
      </c>
      <c r="B65" s="1" t="s">
        <v>14</v>
      </c>
      <c r="C65" t="s">
        <v>50</v>
      </c>
      <c r="D65" s="1" t="s">
        <v>377</v>
      </c>
      <c r="E65" s="1">
        <v>1600</v>
      </c>
      <c r="F65" t="s">
        <v>51</v>
      </c>
      <c r="G65" s="13">
        <v>2.5</v>
      </c>
      <c r="H65" s="15">
        <v>10</v>
      </c>
      <c r="I65" s="15">
        <v>16</v>
      </c>
      <c r="J65" s="17">
        <v>0.31</v>
      </c>
    </row>
    <row r="66" spans="1:10" ht="12.75">
      <c r="A66" s="1">
        <v>59</v>
      </c>
      <c r="B66" s="1" t="s">
        <v>14</v>
      </c>
      <c r="C66" t="s">
        <v>378</v>
      </c>
      <c r="D66" s="1" t="s">
        <v>302</v>
      </c>
      <c r="E66" s="1">
        <v>1600</v>
      </c>
      <c r="F66" t="s">
        <v>303</v>
      </c>
      <c r="G66" s="13">
        <v>2</v>
      </c>
      <c r="H66" s="15">
        <v>20.5</v>
      </c>
      <c r="I66" s="15">
        <v>28.5</v>
      </c>
      <c r="J66" s="17">
        <v>0.52</v>
      </c>
    </row>
    <row r="67" spans="1:10" ht="12.75">
      <c r="A67" s="1">
        <v>60</v>
      </c>
      <c r="B67" s="1" t="s">
        <v>14</v>
      </c>
      <c r="C67" t="s">
        <v>379</v>
      </c>
      <c r="D67" s="1">
        <v>0</v>
      </c>
      <c r="E67" s="1">
        <v>1600</v>
      </c>
      <c r="F67" t="s">
        <v>305</v>
      </c>
      <c r="G67" s="13">
        <v>2</v>
      </c>
      <c r="H67" s="15">
        <v>20</v>
      </c>
      <c r="I67" s="15">
        <v>28</v>
      </c>
      <c r="J67" s="20">
        <v>1448</v>
      </c>
    </row>
    <row r="68" spans="1:10" ht="12.75">
      <c r="A68" s="1">
        <v>61</v>
      </c>
      <c r="B68" s="1" t="s">
        <v>26</v>
      </c>
      <c r="C68" t="s">
        <v>59</v>
      </c>
      <c r="D68" s="1" t="s">
        <v>380</v>
      </c>
      <c r="E68" s="1">
        <v>1250</v>
      </c>
      <c r="F68" t="s">
        <v>53</v>
      </c>
      <c r="G68" s="13">
        <v>2</v>
      </c>
      <c r="H68" s="15">
        <v>17.5</v>
      </c>
      <c r="I68" s="15">
        <v>22.5</v>
      </c>
      <c r="J68" s="18">
        <v>-0.34</v>
      </c>
    </row>
    <row r="69" spans="1:10" ht="12.75">
      <c r="A69" s="1">
        <v>62</v>
      </c>
      <c r="B69" s="1" t="s">
        <v>26</v>
      </c>
      <c r="C69" t="s">
        <v>148</v>
      </c>
      <c r="D69" s="1" t="s">
        <v>381</v>
      </c>
      <c r="E69" s="1">
        <v>1400</v>
      </c>
      <c r="F69" t="s">
        <v>36</v>
      </c>
      <c r="G69" s="13">
        <v>2</v>
      </c>
      <c r="H69" s="15">
        <v>16.5</v>
      </c>
      <c r="I69" s="15">
        <v>25</v>
      </c>
      <c r="J69" s="17">
        <v>0.52</v>
      </c>
    </row>
    <row r="70" spans="1:10" ht="12.75">
      <c r="A70" s="1">
        <v>63</v>
      </c>
      <c r="C70" t="s">
        <v>382</v>
      </c>
      <c r="D70" s="1">
        <v>0</v>
      </c>
      <c r="E70" s="1">
        <v>1000</v>
      </c>
      <c r="F70" t="s">
        <v>118</v>
      </c>
      <c r="G70" s="13">
        <v>2</v>
      </c>
      <c r="H70" s="15">
        <v>16.5</v>
      </c>
      <c r="I70" s="15">
        <v>23.5</v>
      </c>
      <c r="J70" s="20">
        <v>1230</v>
      </c>
    </row>
    <row r="71" spans="1:10" ht="12.75">
      <c r="A71" s="1">
        <v>64</v>
      </c>
      <c r="B71" s="1" t="s">
        <v>26</v>
      </c>
      <c r="C71" t="s">
        <v>383</v>
      </c>
      <c r="D71" s="1">
        <v>0</v>
      </c>
      <c r="E71" s="1">
        <v>1400</v>
      </c>
      <c r="F71" t="s">
        <v>47</v>
      </c>
      <c r="G71" s="13">
        <v>2</v>
      </c>
      <c r="H71" s="15">
        <v>14.5</v>
      </c>
      <c r="I71" s="15">
        <v>19</v>
      </c>
      <c r="J71" s="20">
        <v>1171</v>
      </c>
    </row>
    <row r="72" spans="1:10" ht="12.75">
      <c r="A72" s="1">
        <v>65</v>
      </c>
      <c r="C72" t="s">
        <v>384</v>
      </c>
      <c r="D72" s="1">
        <v>0</v>
      </c>
      <c r="E72" s="1">
        <v>1000</v>
      </c>
      <c r="F72" t="s">
        <v>11</v>
      </c>
      <c r="G72" s="13">
        <v>2</v>
      </c>
      <c r="H72" s="15">
        <v>14</v>
      </c>
      <c r="I72" s="15">
        <v>19</v>
      </c>
      <c r="J72" s="17"/>
    </row>
    <row r="73" spans="1:10" ht="12.75">
      <c r="A73" s="1">
        <v>66</v>
      </c>
      <c r="B73" s="1" t="s">
        <v>26</v>
      </c>
      <c r="C73" t="s">
        <v>85</v>
      </c>
      <c r="D73" s="1" t="s">
        <v>385</v>
      </c>
      <c r="E73" s="1">
        <v>1400</v>
      </c>
      <c r="F73" t="s">
        <v>140</v>
      </c>
      <c r="G73" s="13">
        <v>1.5</v>
      </c>
      <c r="H73" s="15">
        <v>14.5</v>
      </c>
      <c r="I73" s="15">
        <v>21</v>
      </c>
      <c r="J73" s="18">
        <v>-1.74</v>
      </c>
    </row>
    <row r="74" spans="1:10" ht="12.75">
      <c r="A74" s="1">
        <v>67</v>
      </c>
      <c r="C74" t="s">
        <v>156</v>
      </c>
      <c r="D74" s="1">
        <v>0</v>
      </c>
      <c r="E74" s="1">
        <v>1000</v>
      </c>
      <c r="F74" t="s">
        <v>11</v>
      </c>
      <c r="G74" s="13">
        <v>1.5</v>
      </c>
      <c r="H74" s="15">
        <v>14.5</v>
      </c>
      <c r="I74" s="15">
        <v>20.5</v>
      </c>
      <c r="J74" s="17"/>
    </row>
    <row r="75" spans="1:10" ht="12.75">
      <c r="A75" s="1">
        <v>68</v>
      </c>
      <c r="B75" s="1" t="s">
        <v>30</v>
      </c>
      <c r="C75" t="s">
        <v>386</v>
      </c>
      <c r="D75" s="1">
        <v>0</v>
      </c>
      <c r="E75" s="1">
        <v>1200</v>
      </c>
      <c r="F75" t="s">
        <v>47</v>
      </c>
      <c r="G75" s="13">
        <v>1</v>
      </c>
      <c r="H75" s="15">
        <v>14.5</v>
      </c>
      <c r="I75" s="15">
        <v>19.5</v>
      </c>
      <c r="J75" s="17"/>
    </row>
    <row r="76" spans="1:10" ht="12.75">
      <c r="A76" s="1">
        <v>69</v>
      </c>
      <c r="B76" s="1" t="s">
        <v>26</v>
      </c>
      <c r="C76" t="s">
        <v>387</v>
      </c>
      <c r="D76" s="1">
        <v>0</v>
      </c>
      <c r="E76" s="1">
        <v>1250</v>
      </c>
      <c r="F76" t="s">
        <v>47</v>
      </c>
      <c r="G76" s="13">
        <v>1</v>
      </c>
      <c r="H76" s="15">
        <v>13.5</v>
      </c>
      <c r="I76" s="15">
        <v>18</v>
      </c>
      <c r="J76" s="17"/>
    </row>
    <row r="80" spans="1:9" ht="12.75">
      <c r="A80" s="60" t="s">
        <v>75</v>
      </c>
      <c r="B80" s="60"/>
      <c r="C80" s="60"/>
      <c r="D80" s="60"/>
      <c r="E80" s="60"/>
      <c r="F80" s="60"/>
      <c r="G80" s="60"/>
      <c r="H80" s="60"/>
      <c r="I80" s="60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59" t="s">
        <v>19</v>
      </c>
      <c r="B82" s="59"/>
      <c r="C82" s="59"/>
      <c r="D82" s="59"/>
      <c r="E82" s="59"/>
      <c r="F82" s="59"/>
      <c r="G82" s="59"/>
      <c r="H82" s="59"/>
      <c r="I82" s="59"/>
    </row>
    <row r="84" spans="1:9" ht="12.75">
      <c r="A84" s="2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7</v>
      </c>
      <c r="I84" s="2" t="s">
        <v>8</v>
      </c>
    </row>
    <row r="85" spans="1:9" ht="12.75">
      <c r="A85" s="1">
        <v>1</v>
      </c>
      <c r="B85" s="1" t="s">
        <v>26</v>
      </c>
      <c r="C85" s="21" t="s">
        <v>159</v>
      </c>
      <c r="D85" s="1">
        <v>0</v>
      </c>
      <c r="E85" s="1">
        <v>1400</v>
      </c>
      <c r="F85" t="s">
        <v>160</v>
      </c>
      <c r="G85" s="13">
        <v>6</v>
      </c>
      <c r="H85" s="15">
        <v>24</v>
      </c>
      <c r="I85" s="1">
        <v>33.5</v>
      </c>
    </row>
    <row r="86" spans="1:9" ht="12.75">
      <c r="A86" s="1">
        <v>2</v>
      </c>
      <c r="B86" s="1" t="s">
        <v>14</v>
      </c>
      <c r="C86" t="s">
        <v>165</v>
      </c>
      <c r="D86" s="1">
        <v>0</v>
      </c>
      <c r="E86" s="1">
        <v>1600</v>
      </c>
      <c r="F86" t="s">
        <v>76</v>
      </c>
      <c r="G86" s="13">
        <v>5.5</v>
      </c>
      <c r="H86" s="15">
        <v>23.5</v>
      </c>
      <c r="I86" s="1">
        <v>31.5</v>
      </c>
    </row>
    <row r="87" spans="1:9" ht="12.75">
      <c r="A87" s="1">
        <v>3</v>
      </c>
      <c r="B87" s="1" t="s">
        <v>26</v>
      </c>
      <c r="C87" t="s">
        <v>411</v>
      </c>
      <c r="D87" s="1">
        <v>0</v>
      </c>
      <c r="E87" s="1">
        <v>1400</v>
      </c>
      <c r="F87" t="s">
        <v>40</v>
      </c>
      <c r="G87" s="13">
        <v>5.5</v>
      </c>
      <c r="H87" s="15">
        <v>20.5</v>
      </c>
      <c r="I87" s="15">
        <v>28</v>
      </c>
    </row>
    <row r="88" spans="1:9" ht="12.75">
      <c r="A88" s="1">
        <v>4</v>
      </c>
      <c r="B88" s="1" t="s">
        <v>26</v>
      </c>
      <c r="C88" t="s">
        <v>161</v>
      </c>
      <c r="D88" s="1">
        <v>0</v>
      </c>
      <c r="E88" s="1">
        <v>1400</v>
      </c>
      <c r="F88" t="s">
        <v>77</v>
      </c>
      <c r="G88" s="13">
        <v>5</v>
      </c>
      <c r="H88" s="15">
        <v>22.5</v>
      </c>
      <c r="I88" s="15">
        <v>31.5</v>
      </c>
    </row>
    <row r="89" spans="1:9" ht="12.75">
      <c r="A89" s="1">
        <v>5</v>
      </c>
      <c r="B89" s="1" t="s">
        <v>26</v>
      </c>
      <c r="C89" t="s">
        <v>82</v>
      </c>
      <c r="D89" s="1">
        <v>0</v>
      </c>
      <c r="E89" s="1">
        <v>1400</v>
      </c>
      <c r="F89" t="s">
        <v>20</v>
      </c>
      <c r="G89" s="13">
        <v>5</v>
      </c>
      <c r="H89" s="15">
        <v>22</v>
      </c>
      <c r="I89" s="15">
        <v>30.5</v>
      </c>
    </row>
    <row r="90" spans="1:9" ht="12.75">
      <c r="A90" s="1">
        <v>6</v>
      </c>
      <c r="B90" s="1" t="s">
        <v>14</v>
      </c>
      <c r="C90" t="s">
        <v>171</v>
      </c>
      <c r="D90" s="1">
        <v>0</v>
      </c>
      <c r="E90" s="1">
        <v>1400</v>
      </c>
      <c r="F90" t="s">
        <v>20</v>
      </c>
      <c r="G90" s="13">
        <v>5</v>
      </c>
      <c r="H90" s="15">
        <v>21.5</v>
      </c>
      <c r="I90" s="15">
        <v>30</v>
      </c>
    </row>
    <row r="91" spans="1:9" ht="12.75">
      <c r="A91" s="1">
        <v>7</v>
      </c>
      <c r="B91" s="1" t="s">
        <v>14</v>
      </c>
      <c r="C91" t="s">
        <v>163</v>
      </c>
      <c r="D91" s="1">
        <v>0</v>
      </c>
      <c r="E91" s="1">
        <v>1400</v>
      </c>
      <c r="F91" t="s">
        <v>77</v>
      </c>
      <c r="G91" s="13">
        <v>5</v>
      </c>
      <c r="H91" s="15">
        <v>21.5</v>
      </c>
      <c r="I91" s="15">
        <v>29.5</v>
      </c>
    </row>
    <row r="92" spans="1:9" ht="12.75">
      <c r="A92" s="1">
        <v>8</v>
      </c>
      <c r="B92" s="1" t="s">
        <v>14</v>
      </c>
      <c r="C92" t="s">
        <v>412</v>
      </c>
      <c r="D92" s="1">
        <v>0</v>
      </c>
      <c r="E92" s="1">
        <v>1400</v>
      </c>
      <c r="F92" t="s">
        <v>76</v>
      </c>
      <c r="G92" s="13">
        <v>5</v>
      </c>
      <c r="H92" s="15">
        <v>21</v>
      </c>
      <c r="I92" s="15">
        <v>30</v>
      </c>
    </row>
    <row r="93" spans="1:9" ht="12.75">
      <c r="A93" s="1">
        <v>9</v>
      </c>
      <c r="B93" s="1" t="s">
        <v>26</v>
      </c>
      <c r="C93" t="s">
        <v>168</v>
      </c>
      <c r="D93" s="1">
        <v>0</v>
      </c>
      <c r="E93" s="1">
        <v>1400</v>
      </c>
      <c r="F93" t="s">
        <v>76</v>
      </c>
      <c r="G93" s="13">
        <v>5</v>
      </c>
      <c r="H93" s="15">
        <v>18</v>
      </c>
      <c r="I93" s="15">
        <v>23.5</v>
      </c>
    </row>
    <row r="94" spans="1:9" ht="12.75">
      <c r="A94" s="1">
        <v>10</v>
      </c>
      <c r="B94" s="1" t="s">
        <v>26</v>
      </c>
      <c r="C94" t="s">
        <v>413</v>
      </c>
      <c r="D94" s="1">
        <v>0</v>
      </c>
      <c r="E94" s="1">
        <v>1400</v>
      </c>
      <c r="F94" t="s">
        <v>76</v>
      </c>
      <c r="G94" s="13">
        <v>4</v>
      </c>
      <c r="H94" s="15">
        <v>22.5</v>
      </c>
      <c r="I94" s="15">
        <v>30.5</v>
      </c>
    </row>
    <row r="95" spans="1:9" ht="12.75">
      <c r="A95" s="1">
        <v>11</v>
      </c>
      <c r="B95" s="1" t="s">
        <v>26</v>
      </c>
      <c r="C95" t="s">
        <v>167</v>
      </c>
      <c r="D95" s="1">
        <v>0</v>
      </c>
      <c r="E95" s="1">
        <v>1400</v>
      </c>
      <c r="F95" t="s">
        <v>144</v>
      </c>
      <c r="G95" s="13">
        <v>4</v>
      </c>
      <c r="H95" s="15">
        <v>21.5</v>
      </c>
      <c r="I95" s="15">
        <v>30</v>
      </c>
    </row>
    <row r="96" spans="1:9" ht="12.75">
      <c r="A96" s="1">
        <v>12</v>
      </c>
      <c r="B96" s="1" t="s">
        <v>26</v>
      </c>
      <c r="C96" t="s">
        <v>166</v>
      </c>
      <c r="D96" s="1">
        <v>0</v>
      </c>
      <c r="E96" s="1">
        <v>1250</v>
      </c>
      <c r="F96" t="s">
        <v>135</v>
      </c>
      <c r="G96" s="13">
        <v>4</v>
      </c>
      <c r="H96" s="15">
        <v>20.5</v>
      </c>
      <c r="I96" s="15">
        <v>27</v>
      </c>
    </row>
    <row r="97" spans="1:9" ht="12.75">
      <c r="A97" s="1">
        <v>13</v>
      </c>
      <c r="B97" s="1" t="s">
        <v>26</v>
      </c>
      <c r="C97" t="s">
        <v>414</v>
      </c>
      <c r="D97" s="1">
        <v>0</v>
      </c>
      <c r="E97" s="1">
        <v>1400</v>
      </c>
      <c r="F97" t="s">
        <v>315</v>
      </c>
      <c r="G97" s="13">
        <v>4</v>
      </c>
      <c r="H97" s="15">
        <v>20</v>
      </c>
      <c r="I97" s="15">
        <v>27</v>
      </c>
    </row>
    <row r="98" spans="1:9" ht="12.75">
      <c r="A98" s="1">
        <v>14</v>
      </c>
      <c r="B98" s="1" t="s">
        <v>26</v>
      </c>
      <c r="C98" t="s">
        <v>176</v>
      </c>
      <c r="D98" s="1">
        <v>0</v>
      </c>
      <c r="E98" s="1">
        <v>1250</v>
      </c>
      <c r="F98" t="s">
        <v>77</v>
      </c>
      <c r="G98" s="13">
        <v>4</v>
      </c>
      <c r="H98" s="15">
        <v>19</v>
      </c>
      <c r="I98" s="15">
        <v>26.5</v>
      </c>
    </row>
    <row r="99" spans="1:9" ht="12.75">
      <c r="A99" s="1">
        <v>15</v>
      </c>
      <c r="C99" t="s">
        <v>60</v>
      </c>
      <c r="D99" s="1">
        <v>0</v>
      </c>
      <c r="E99" s="1">
        <v>1000</v>
      </c>
      <c r="F99" t="s">
        <v>44</v>
      </c>
      <c r="G99" s="13">
        <v>4</v>
      </c>
      <c r="H99" s="15">
        <v>17.5</v>
      </c>
      <c r="I99" s="15">
        <v>24</v>
      </c>
    </row>
    <row r="100" spans="1:9" ht="12.75">
      <c r="A100" s="1">
        <v>16</v>
      </c>
      <c r="C100" t="s">
        <v>61</v>
      </c>
      <c r="D100" s="1">
        <v>0</v>
      </c>
      <c r="E100" s="1">
        <v>1000</v>
      </c>
      <c r="F100" t="s">
        <v>47</v>
      </c>
      <c r="G100" s="13">
        <v>4</v>
      </c>
      <c r="H100" s="15">
        <v>17</v>
      </c>
      <c r="I100" s="15">
        <v>23</v>
      </c>
    </row>
    <row r="101" spans="1:9" ht="12.75">
      <c r="A101" s="1">
        <v>17</v>
      </c>
      <c r="C101" t="s">
        <v>173</v>
      </c>
      <c r="D101" s="1">
        <v>0</v>
      </c>
      <c r="E101" s="1">
        <v>1000</v>
      </c>
      <c r="F101" t="s">
        <v>40</v>
      </c>
      <c r="G101" s="13">
        <v>4</v>
      </c>
      <c r="H101" s="15">
        <v>16</v>
      </c>
      <c r="I101" s="15">
        <v>23</v>
      </c>
    </row>
    <row r="102" spans="1:9" ht="12.75">
      <c r="A102" s="1">
        <v>18</v>
      </c>
      <c r="C102" t="s">
        <v>415</v>
      </c>
      <c r="D102" s="1">
        <v>0</v>
      </c>
      <c r="E102" s="1">
        <v>1000</v>
      </c>
      <c r="F102" t="s">
        <v>44</v>
      </c>
      <c r="G102" s="13">
        <v>4</v>
      </c>
      <c r="H102" s="15">
        <v>15</v>
      </c>
      <c r="I102" s="15">
        <v>21.5</v>
      </c>
    </row>
    <row r="103" spans="1:9" ht="12.75">
      <c r="A103" s="1">
        <v>19</v>
      </c>
      <c r="B103" s="1" t="s">
        <v>26</v>
      </c>
      <c r="C103" t="s">
        <v>172</v>
      </c>
      <c r="D103" s="1">
        <v>0</v>
      </c>
      <c r="E103" s="1">
        <v>1400</v>
      </c>
      <c r="F103" t="s">
        <v>11</v>
      </c>
      <c r="G103" s="13">
        <v>3.5</v>
      </c>
      <c r="H103" s="15">
        <v>18</v>
      </c>
      <c r="I103" s="15">
        <v>26</v>
      </c>
    </row>
    <row r="104" spans="1:9" ht="12.75">
      <c r="A104" s="1">
        <v>20</v>
      </c>
      <c r="B104" s="1" t="s">
        <v>26</v>
      </c>
      <c r="C104" t="s">
        <v>179</v>
      </c>
      <c r="D104" s="1">
        <v>0</v>
      </c>
      <c r="E104" s="1">
        <v>1400</v>
      </c>
      <c r="F104" t="s">
        <v>44</v>
      </c>
      <c r="G104" s="13">
        <v>3.5</v>
      </c>
      <c r="H104" s="15">
        <v>14.5</v>
      </c>
      <c r="I104" s="15">
        <v>21.5</v>
      </c>
    </row>
    <row r="105" spans="1:9" ht="12.75">
      <c r="A105" s="1">
        <v>21</v>
      </c>
      <c r="C105" t="s">
        <v>180</v>
      </c>
      <c r="D105" s="1">
        <v>0</v>
      </c>
      <c r="E105" s="1">
        <v>1000</v>
      </c>
      <c r="F105" t="s">
        <v>47</v>
      </c>
      <c r="G105" s="13">
        <v>3.5</v>
      </c>
      <c r="H105" s="15">
        <v>14</v>
      </c>
      <c r="I105" s="15">
        <v>19.5</v>
      </c>
    </row>
    <row r="106" spans="1:9" ht="12.75">
      <c r="A106" s="1">
        <v>22</v>
      </c>
      <c r="B106" s="1" t="s">
        <v>26</v>
      </c>
      <c r="C106" t="s">
        <v>164</v>
      </c>
      <c r="D106" s="1">
        <v>0</v>
      </c>
      <c r="E106" s="1">
        <v>1250</v>
      </c>
      <c r="F106" t="s">
        <v>288</v>
      </c>
      <c r="G106" s="13">
        <v>3</v>
      </c>
      <c r="H106" s="15">
        <v>18.5</v>
      </c>
      <c r="I106" s="15">
        <v>23</v>
      </c>
    </row>
    <row r="107" spans="1:9" ht="12.75">
      <c r="A107" s="1">
        <v>23</v>
      </c>
      <c r="C107" t="s">
        <v>181</v>
      </c>
      <c r="D107" s="1">
        <v>0</v>
      </c>
      <c r="E107" s="1">
        <v>1000</v>
      </c>
      <c r="F107" t="s">
        <v>47</v>
      </c>
      <c r="G107" s="13">
        <v>3</v>
      </c>
      <c r="H107" s="15">
        <v>18</v>
      </c>
      <c r="I107" s="15">
        <v>25.5</v>
      </c>
    </row>
    <row r="108" spans="1:9" ht="12.75">
      <c r="A108" s="1">
        <v>24</v>
      </c>
      <c r="B108" s="1" t="s">
        <v>30</v>
      </c>
      <c r="C108" t="s">
        <v>169</v>
      </c>
      <c r="D108" s="1">
        <v>0</v>
      </c>
      <c r="E108" s="1">
        <v>1100</v>
      </c>
      <c r="F108" t="s">
        <v>288</v>
      </c>
      <c r="G108" s="13">
        <v>3</v>
      </c>
      <c r="H108" s="15">
        <v>17</v>
      </c>
      <c r="I108" s="15">
        <v>22.5</v>
      </c>
    </row>
    <row r="109" spans="1:9" ht="12.75">
      <c r="A109" s="1">
        <v>25</v>
      </c>
      <c r="C109" t="s">
        <v>416</v>
      </c>
      <c r="D109" s="1">
        <v>0</v>
      </c>
      <c r="E109" s="1">
        <v>1000</v>
      </c>
      <c r="F109" t="s">
        <v>47</v>
      </c>
      <c r="G109" s="13">
        <v>3</v>
      </c>
      <c r="H109" s="15">
        <v>16.5</v>
      </c>
      <c r="I109" s="15">
        <v>23.5</v>
      </c>
    </row>
    <row r="110" spans="1:9" ht="12.75">
      <c r="A110" s="1">
        <v>26</v>
      </c>
      <c r="B110" s="1" t="s">
        <v>30</v>
      </c>
      <c r="C110" t="s">
        <v>182</v>
      </c>
      <c r="D110" s="1">
        <v>0</v>
      </c>
      <c r="E110" s="1">
        <v>1100</v>
      </c>
      <c r="F110" t="s">
        <v>288</v>
      </c>
      <c r="G110" s="13">
        <v>3</v>
      </c>
      <c r="H110" s="15">
        <v>16.5</v>
      </c>
      <c r="I110" s="15">
        <v>23</v>
      </c>
    </row>
    <row r="111" spans="1:9" ht="12.75">
      <c r="A111" s="1">
        <v>27</v>
      </c>
      <c r="C111" t="s">
        <v>174</v>
      </c>
      <c r="D111" s="1">
        <v>0</v>
      </c>
      <c r="E111" s="1">
        <v>1000</v>
      </c>
      <c r="F111" t="s">
        <v>175</v>
      </c>
      <c r="G111" s="13">
        <v>3</v>
      </c>
      <c r="H111" s="15">
        <v>16.5</v>
      </c>
      <c r="I111" s="15">
        <v>22.5</v>
      </c>
    </row>
    <row r="112" spans="1:9" ht="12.75">
      <c r="A112" s="1">
        <v>28</v>
      </c>
      <c r="C112" t="s">
        <v>417</v>
      </c>
      <c r="D112" s="1">
        <v>0</v>
      </c>
      <c r="E112" s="1">
        <v>1000</v>
      </c>
      <c r="F112" t="s">
        <v>47</v>
      </c>
      <c r="G112" s="13">
        <v>3</v>
      </c>
      <c r="H112" s="15">
        <v>16</v>
      </c>
      <c r="I112" s="15">
        <v>22</v>
      </c>
    </row>
    <row r="113" spans="1:9" ht="12.75">
      <c r="A113" s="1">
        <v>29</v>
      </c>
      <c r="C113" t="s">
        <v>418</v>
      </c>
      <c r="D113" s="1">
        <v>0</v>
      </c>
      <c r="E113" s="1">
        <v>1000</v>
      </c>
      <c r="F113" t="s">
        <v>320</v>
      </c>
      <c r="G113" s="13">
        <v>3</v>
      </c>
      <c r="H113" s="15">
        <v>13.5</v>
      </c>
      <c r="I113" s="15">
        <v>18</v>
      </c>
    </row>
    <row r="114" spans="1:9" ht="12.75">
      <c r="A114" s="1">
        <v>30</v>
      </c>
      <c r="B114" s="1" t="s">
        <v>30</v>
      </c>
      <c r="C114" t="s">
        <v>419</v>
      </c>
      <c r="D114" s="1">
        <v>0</v>
      </c>
      <c r="E114" s="1">
        <v>1100</v>
      </c>
      <c r="F114" t="s">
        <v>47</v>
      </c>
      <c r="G114" s="13">
        <v>2.5</v>
      </c>
      <c r="H114" s="15">
        <v>17</v>
      </c>
      <c r="I114" s="15">
        <v>22.5</v>
      </c>
    </row>
    <row r="115" spans="1:9" ht="12.75">
      <c r="A115" s="1">
        <v>31</v>
      </c>
      <c r="C115" t="s">
        <v>420</v>
      </c>
      <c r="D115" s="1">
        <v>0</v>
      </c>
      <c r="E115" s="1">
        <v>1000</v>
      </c>
      <c r="F115" t="s">
        <v>47</v>
      </c>
      <c r="G115" s="13">
        <v>2.5</v>
      </c>
      <c r="H115" s="15">
        <v>14</v>
      </c>
      <c r="I115" s="15">
        <v>19.5</v>
      </c>
    </row>
    <row r="116" spans="1:9" ht="12.75">
      <c r="A116" s="1">
        <v>32</v>
      </c>
      <c r="B116" s="1" t="s">
        <v>30</v>
      </c>
      <c r="C116" t="s">
        <v>421</v>
      </c>
      <c r="D116" s="1">
        <v>0</v>
      </c>
      <c r="E116" s="1">
        <v>1100</v>
      </c>
      <c r="F116" t="s">
        <v>76</v>
      </c>
      <c r="G116" s="13">
        <v>2.5</v>
      </c>
      <c r="H116" s="15">
        <v>13</v>
      </c>
      <c r="I116" s="15">
        <v>18.5</v>
      </c>
    </row>
    <row r="117" spans="1:9" ht="12.75">
      <c r="A117" s="1">
        <v>33</v>
      </c>
      <c r="B117" s="1" t="s">
        <v>30</v>
      </c>
      <c r="C117" t="s">
        <v>422</v>
      </c>
      <c r="D117" s="1">
        <v>0</v>
      </c>
      <c r="E117" s="1">
        <v>1100</v>
      </c>
      <c r="F117" t="s">
        <v>76</v>
      </c>
      <c r="G117" s="13">
        <v>2</v>
      </c>
      <c r="H117" s="15">
        <v>15.5</v>
      </c>
      <c r="I117" s="15">
        <v>21.5</v>
      </c>
    </row>
    <row r="118" spans="1:9" ht="12.75">
      <c r="A118" s="1">
        <v>34</v>
      </c>
      <c r="C118" t="s">
        <v>423</v>
      </c>
      <c r="D118" s="1">
        <v>0</v>
      </c>
      <c r="E118" s="1">
        <v>1000</v>
      </c>
      <c r="F118" t="s">
        <v>47</v>
      </c>
      <c r="G118" s="13">
        <v>2</v>
      </c>
      <c r="H118" s="15">
        <v>15.5</v>
      </c>
      <c r="I118" s="15">
        <v>21.5</v>
      </c>
    </row>
    <row r="119" spans="1:9" ht="12.75">
      <c r="A119" s="1">
        <v>35</v>
      </c>
      <c r="C119" t="s">
        <v>424</v>
      </c>
      <c r="D119" s="1">
        <v>0</v>
      </c>
      <c r="E119" s="1">
        <v>1000</v>
      </c>
      <c r="F119" t="s">
        <v>288</v>
      </c>
      <c r="G119" s="13">
        <v>2</v>
      </c>
      <c r="H119" s="15">
        <v>14.5</v>
      </c>
      <c r="I119" s="15">
        <v>19</v>
      </c>
    </row>
    <row r="120" spans="1:9" ht="12.75">
      <c r="A120" s="1">
        <v>36</v>
      </c>
      <c r="C120" t="s">
        <v>425</v>
      </c>
      <c r="D120" s="1">
        <v>0</v>
      </c>
      <c r="E120" s="1">
        <v>1000</v>
      </c>
      <c r="F120" t="s">
        <v>44</v>
      </c>
      <c r="G120" s="13">
        <v>1</v>
      </c>
      <c r="H120" s="15">
        <v>13.5</v>
      </c>
      <c r="I120" s="15">
        <v>19.5</v>
      </c>
    </row>
    <row r="121" spans="1:9" ht="12.75">
      <c r="A121" s="1">
        <v>37</v>
      </c>
      <c r="C121" t="s">
        <v>426</v>
      </c>
      <c r="D121" s="1">
        <v>0</v>
      </c>
      <c r="E121" s="1">
        <v>1000</v>
      </c>
      <c r="F121" t="s">
        <v>78</v>
      </c>
      <c r="G121" s="13">
        <v>1</v>
      </c>
      <c r="H121" s="15">
        <v>12.5</v>
      </c>
      <c r="I121" s="15">
        <v>18</v>
      </c>
    </row>
  </sheetData>
  <sheetProtection/>
  <mergeCells count="6">
    <mergeCell ref="A5:I5"/>
    <mergeCell ref="A1:J1"/>
    <mergeCell ref="A2:J2"/>
    <mergeCell ref="A3:J3"/>
    <mergeCell ref="A80:I80"/>
    <mergeCell ref="A82:I8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2" t="s">
        <v>329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7" spans="1:10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157</v>
      </c>
    </row>
    <row r="8" spans="1:10" ht="12.75">
      <c r="A8" s="1">
        <v>1</v>
      </c>
      <c r="B8" s="1" t="s">
        <v>27</v>
      </c>
      <c r="C8" s="16" t="s">
        <v>35</v>
      </c>
      <c r="D8" s="1" t="s">
        <v>427</v>
      </c>
      <c r="E8" s="1">
        <v>2100</v>
      </c>
      <c r="F8" s="10" t="s">
        <v>29</v>
      </c>
      <c r="G8" s="2">
        <v>6.5</v>
      </c>
      <c r="H8" s="15">
        <v>22</v>
      </c>
      <c r="I8" s="1">
        <v>29.5</v>
      </c>
      <c r="J8" s="17">
        <v>0.93</v>
      </c>
    </row>
    <row r="9" spans="1:10" ht="12.75">
      <c r="A9" s="1">
        <v>2</v>
      </c>
      <c r="B9" s="1" t="s">
        <v>428</v>
      </c>
      <c r="C9" t="s">
        <v>33</v>
      </c>
      <c r="D9" s="1" t="s">
        <v>429</v>
      </c>
      <c r="E9" s="1">
        <v>2300</v>
      </c>
      <c r="F9" s="11" t="s">
        <v>34</v>
      </c>
      <c r="G9" s="2">
        <v>5.5</v>
      </c>
      <c r="H9" s="15">
        <v>24.5</v>
      </c>
      <c r="I9" s="15">
        <v>34</v>
      </c>
      <c r="J9" s="18">
        <v>-0.22</v>
      </c>
    </row>
    <row r="10" spans="1:10" ht="12.75">
      <c r="A10" s="1">
        <v>3</v>
      </c>
      <c r="B10" s="1" t="s">
        <v>9</v>
      </c>
      <c r="C10" t="s">
        <v>332</v>
      </c>
      <c r="D10" s="1" t="s">
        <v>430</v>
      </c>
      <c r="E10" s="1">
        <v>2000</v>
      </c>
      <c r="F10" s="10" t="s">
        <v>267</v>
      </c>
      <c r="G10" s="2">
        <v>5.5</v>
      </c>
      <c r="H10" s="15">
        <v>20.5</v>
      </c>
      <c r="I10" s="15">
        <v>28.5</v>
      </c>
      <c r="J10" s="17">
        <v>0.71</v>
      </c>
    </row>
    <row r="11" spans="1:10" ht="12.75">
      <c r="A11" s="1">
        <v>4</v>
      </c>
      <c r="B11" s="1" t="s">
        <v>9</v>
      </c>
      <c r="C11" t="s">
        <v>37</v>
      </c>
      <c r="D11" s="1" t="s">
        <v>431</v>
      </c>
      <c r="E11" s="1">
        <v>2000</v>
      </c>
      <c r="F11" s="10" t="s">
        <v>38</v>
      </c>
      <c r="G11" s="2">
        <v>5.5</v>
      </c>
      <c r="H11" s="15">
        <v>20</v>
      </c>
      <c r="I11" s="15">
        <v>27</v>
      </c>
      <c r="J11" s="17">
        <v>0.55</v>
      </c>
    </row>
    <row r="12" spans="1:10" ht="12.75">
      <c r="A12" s="1">
        <v>5</v>
      </c>
      <c r="B12" s="1" t="s">
        <v>268</v>
      </c>
      <c r="C12" t="s">
        <v>333</v>
      </c>
      <c r="D12" s="1" t="s">
        <v>432</v>
      </c>
      <c r="E12" s="1">
        <v>2100</v>
      </c>
      <c r="F12" s="10" t="s">
        <v>40</v>
      </c>
      <c r="G12" s="13">
        <v>5</v>
      </c>
      <c r="H12" s="15">
        <v>22</v>
      </c>
      <c r="I12" s="15">
        <v>31.5</v>
      </c>
      <c r="J12" s="17">
        <v>0.17</v>
      </c>
    </row>
    <row r="13" spans="1:10" ht="12.75">
      <c r="A13" s="1">
        <v>6</v>
      </c>
      <c r="B13" s="1" t="s">
        <v>31</v>
      </c>
      <c r="C13" t="s">
        <v>433</v>
      </c>
      <c r="D13" s="1">
        <v>2006</v>
      </c>
      <c r="E13" s="1">
        <v>2200</v>
      </c>
      <c r="F13" s="65" t="s">
        <v>389</v>
      </c>
      <c r="G13" s="13">
        <v>5</v>
      </c>
      <c r="H13" s="15">
        <v>21</v>
      </c>
      <c r="I13" s="15">
        <v>30</v>
      </c>
      <c r="J13" s="17">
        <v>0.18</v>
      </c>
    </row>
    <row r="14" spans="1:10" ht="12.75">
      <c r="A14" s="1">
        <v>7</v>
      </c>
      <c r="B14" s="1" t="s">
        <v>14</v>
      </c>
      <c r="C14" t="s">
        <v>113</v>
      </c>
      <c r="D14" s="1" t="s">
        <v>116</v>
      </c>
      <c r="E14" s="1">
        <v>1600</v>
      </c>
      <c r="F14" s="10" t="s">
        <v>115</v>
      </c>
      <c r="G14" s="13">
        <v>5</v>
      </c>
      <c r="H14" s="15">
        <v>19</v>
      </c>
      <c r="I14" s="15">
        <v>25.5</v>
      </c>
      <c r="J14" s="17">
        <v>1.87</v>
      </c>
    </row>
    <row r="15" spans="1:10" ht="12.75">
      <c r="A15" s="1">
        <v>8</v>
      </c>
      <c r="B15" s="1" t="s">
        <v>9</v>
      </c>
      <c r="C15" t="s">
        <v>72</v>
      </c>
      <c r="D15" s="1" t="s">
        <v>434</v>
      </c>
      <c r="E15" s="1">
        <v>2000</v>
      </c>
      <c r="F15" s="10" t="s">
        <v>69</v>
      </c>
      <c r="G15" s="13">
        <v>5</v>
      </c>
      <c r="H15" s="15">
        <v>19</v>
      </c>
      <c r="I15" s="15">
        <v>25.5</v>
      </c>
      <c r="J15" s="17">
        <v>0.81</v>
      </c>
    </row>
    <row r="16" spans="1:10" ht="12.75">
      <c r="A16" s="1">
        <v>9</v>
      </c>
      <c r="B16" s="1" t="s">
        <v>91</v>
      </c>
      <c r="C16" t="s">
        <v>92</v>
      </c>
      <c r="D16" s="1" t="s">
        <v>435</v>
      </c>
      <c r="E16" s="1">
        <v>2300</v>
      </c>
      <c r="F16" s="10" t="s">
        <v>29</v>
      </c>
      <c r="G16" s="13">
        <v>5</v>
      </c>
      <c r="H16" s="15">
        <v>17.5</v>
      </c>
      <c r="I16" s="15">
        <v>24.5</v>
      </c>
      <c r="J16" s="18">
        <v>-1.44</v>
      </c>
    </row>
    <row r="17" spans="1:10" ht="12.75">
      <c r="A17" s="1">
        <v>10</v>
      </c>
      <c r="B17" s="1" t="s">
        <v>10</v>
      </c>
      <c r="C17" t="s">
        <v>43</v>
      </c>
      <c r="D17" s="1" t="s">
        <v>436</v>
      </c>
      <c r="E17" s="1">
        <v>1800</v>
      </c>
      <c r="F17" s="10" t="s">
        <v>20</v>
      </c>
      <c r="G17" s="13">
        <v>4.5</v>
      </c>
      <c r="H17" s="15">
        <v>22</v>
      </c>
      <c r="I17" s="15">
        <v>30.5</v>
      </c>
      <c r="J17" s="17">
        <v>1.34</v>
      </c>
    </row>
    <row r="18" spans="1:10" ht="12.75">
      <c r="A18" s="1">
        <v>11</v>
      </c>
      <c r="B18" s="1" t="s">
        <v>67</v>
      </c>
      <c r="C18" t="s">
        <v>68</v>
      </c>
      <c r="D18" s="1" t="s">
        <v>437</v>
      </c>
      <c r="E18" s="1">
        <v>1900</v>
      </c>
      <c r="F18" s="10" t="s">
        <v>29</v>
      </c>
      <c r="G18" s="13">
        <v>4.5</v>
      </c>
      <c r="H18" s="15">
        <v>21.5</v>
      </c>
      <c r="I18" s="15">
        <v>28</v>
      </c>
      <c r="J18" s="17">
        <v>0.37</v>
      </c>
    </row>
    <row r="19" spans="1:10" ht="12.75">
      <c r="A19" s="1">
        <v>12</v>
      </c>
      <c r="B19" s="1" t="s">
        <v>9</v>
      </c>
      <c r="C19" t="s">
        <v>438</v>
      </c>
      <c r="D19" s="1" t="s">
        <v>97</v>
      </c>
      <c r="E19" s="1">
        <v>2000</v>
      </c>
      <c r="F19" s="10" t="s">
        <v>29</v>
      </c>
      <c r="G19" s="13">
        <v>4.5</v>
      </c>
      <c r="H19" s="15">
        <v>18.5</v>
      </c>
      <c r="I19" s="15">
        <v>26.5</v>
      </c>
      <c r="J19" s="18">
        <v>-0.92</v>
      </c>
    </row>
    <row r="20" spans="1:10" ht="12.75">
      <c r="A20" s="1">
        <v>13</v>
      </c>
      <c r="B20" s="1" t="s">
        <v>10</v>
      </c>
      <c r="C20" t="s">
        <v>342</v>
      </c>
      <c r="D20" s="1" t="s">
        <v>439</v>
      </c>
      <c r="E20" s="1">
        <v>1800</v>
      </c>
      <c r="F20" s="10" t="s">
        <v>278</v>
      </c>
      <c r="G20" s="13">
        <v>4.5</v>
      </c>
      <c r="H20" s="15">
        <v>18</v>
      </c>
      <c r="I20" s="15">
        <v>26</v>
      </c>
      <c r="J20" s="19">
        <v>2.4</v>
      </c>
    </row>
    <row r="21" spans="1:10" ht="12.75">
      <c r="A21" s="1">
        <v>14</v>
      </c>
      <c r="B21" s="1" t="s">
        <v>14</v>
      </c>
      <c r="C21" t="s">
        <v>141</v>
      </c>
      <c r="D21" s="1" t="s">
        <v>440</v>
      </c>
      <c r="E21" s="1">
        <v>1600</v>
      </c>
      <c r="F21" s="10" t="s">
        <v>20</v>
      </c>
      <c r="G21" s="13">
        <v>4.5</v>
      </c>
      <c r="H21" s="15">
        <v>18</v>
      </c>
      <c r="I21" s="15">
        <v>25.5</v>
      </c>
      <c r="J21" s="17">
        <v>2.35</v>
      </c>
    </row>
    <row r="22" spans="1:10" ht="12.75">
      <c r="A22" s="1">
        <v>15</v>
      </c>
      <c r="B22" s="1" t="s">
        <v>26</v>
      </c>
      <c r="C22" t="s">
        <v>73</v>
      </c>
      <c r="D22" s="1" t="s">
        <v>441</v>
      </c>
      <c r="E22" s="1">
        <v>1400</v>
      </c>
      <c r="F22" s="10" t="s">
        <v>70</v>
      </c>
      <c r="G22" s="13">
        <v>4.5</v>
      </c>
      <c r="H22" s="15">
        <v>15.5</v>
      </c>
      <c r="I22" s="15">
        <v>20.5</v>
      </c>
      <c r="J22" s="17">
        <v>0.52</v>
      </c>
    </row>
    <row r="23" spans="1:10" ht="12.75">
      <c r="A23" s="1">
        <v>16</v>
      </c>
      <c r="B23" s="1" t="s">
        <v>26</v>
      </c>
      <c r="C23" t="s">
        <v>339</v>
      </c>
      <c r="D23" s="1" t="s">
        <v>442</v>
      </c>
      <c r="E23" s="1">
        <v>1400</v>
      </c>
      <c r="F23" s="10" t="s">
        <v>275</v>
      </c>
      <c r="G23" s="13">
        <v>4</v>
      </c>
      <c r="H23" s="15">
        <v>21</v>
      </c>
      <c r="I23" s="15">
        <v>30</v>
      </c>
      <c r="J23" s="17">
        <v>0.58</v>
      </c>
    </row>
    <row r="24" spans="1:10" ht="12.75">
      <c r="A24" s="1">
        <v>17</v>
      </c>
      <c r="B24" s="1" t="s">
        <v>9</v>
      </c>
      <c r="C24" t="s">
        <v>110</v>
      </c>
      <c r="D24" s="1" t="s">
        <v>443</v>
      </c>
      <c r="E24" s="1">
        <v>2000</v>
      </c>
      <c r="F24" s="10" t="s">
        <v>44</v>
      </c>
      <c r="G24" s="13">
        <v>4</v>
      </c>
      <c r="H24" s="15">
        <v>20</v>
      </c>
      <c r="I24" s="15">
        <v>27.5</v>
      </c>
      <c r="J24" s="18">
        <v>-1.32</v>
      </c>
    </row>
    <row r="25" spans="1:10" ht="12.75">
      <c r="A25" s="1">
        <v>18</v>
      </c>
      <c r="B25" s="1" t="s">
        <v>9</v>
      </c>
      <c r="C25" t="s">
        <v>444</v>
      </c>
      <c r="D25" s="1" t="s">
        <v>392</v>
      </c>
      <c r="E25" s="1">
        <v>2000</v>
      </c>
      <c r="F25" s="10" t="s">
        <v>20</v>
      </c>
      <c r="G25" s="13">
        <v>4</v>
      </c>
      <c r="H25" s="15">
        <v>19.5</v>
      </c>
      <c r="I25" s="15">
        <v>26</v>
      </c>
      <c r="J25" s="18">
        <v>-0.95</v>
      </c>
    </row>
    <row r="26" spans="1:10" ht="12.75">
      <c r="A26" s="1">
        <v>19</v>
      </c>
      <c r="C26" t="s">
        <v>117</v>
      </c>
      <c r="D26" s="1" t="s">
        <v>445</v>
      </c>
      <c r="E26" s="1">
        <v>1000</v>
      </c>
      <c r="F26" s="10" t="s">
        <v>118</v>
      </c>
      <c r="G26" s="13">
        <v>4</v>
      </c>
      <c r="H26" s="15">
        <v>19.5</v>
      </c>
      <c r="I26" s="15">
        <v>25.5</v>
      </c>
      <c r="J26" s="17">
        <v>1.43</v>
      </c>
    </row>
    <row r="27" spans="1:10" ht="12.75">
      <c r="A27" s="1">
        <v>20</v>
      </c>
      <c r="B27" s="1" t="s">
        <v>9</v>
      </c>
      <c r="C27" t="s">
        <v>331</v>
      </c>
      <c r="D27" s="1" t="s">
        <v>446</v>
      </c>
      <c r="E27" s="1">
        <v>2000</v>
      </c>
      <c r="F27" s="10" t="s">
        <v>160</v>
      </c>
      <c r="G27" s="13">
        <v>4</v>
      </c>
      <c r="H27" s="15">
        <v>19</v>
      </c>
      <c r="I27" s="15">
        <v>28.5</v>
      </c>
      <c r="J27" s="18">
        <v>-1.51</v>
      </c>
    </row>
    <row r="28" spans="1:10" ht="12.75">
      <c r="A28" s="1">
        <v>21</v>
      </c>
      <c r="B28" s="1" t="s">
        <v>14</v>
      </c>
      <c r="C28" t="s">
        <v>447</v>
      </c>
      <c r="D28" s="1">
        <v>0</v>
      </c>
      <c r="E28" s="1">
        <v>1600</v>
      </c>
      <c r="F28" s="10" t="s">
        <v>76</v>
      </c>
      <c r="G28" s="13">
        <v>4</v>
      </c>
      <c r="H28" s="15">
        <v>18.5</v>
      </c>
      <c r="I28" s="15">
        <v>26.5</v>
      </c>
      <c r="J28" s="20">
        <v>1650</v>
      </c>
    </row>
    <row r="29" spans="1:10" ht="12.75">
      <c r="A29" s="1">
        <v>22</v>
      </c>
      <c r="B29" s="1" t="s">
        <v>10</v>
      </c>
      <c r="C29" t="s">
        <v>350</v>
      </c>
      <c r="D29" s="1" t="s">
        <v>448</v>
      </c>
      <c r="E29" s="1">
        <v>1800</v>
      </c>
      <c r="F29" s="10" t="s">
        <v>29</v>
      </c>
      <c r="G29" s="13">
        <v>4</v>
      </c>
      <c r="H29" s="15">
        <v>18</v>
      </c>
      <c r="I29" s="15">
        <v>26.5</v>
      </c>
      <c r="J29" s="18">
        <v>-0.2</v>
      </c>
    </row>
    <row r="30" spans="1:10" ht="12.75">
      <c r="A30" s="1">
        <v>23</v>
      </c>
      <c r="B30" s="1" t="s">
        <v>9</v>
      </c>
      <c r="C30" t="s">
        <v>449</v>
      </c>
      <c r="D30" s="1" t="s">
        <v>395</v>
      </c>
      <c r="E30" s="1">
        <v>2000</v>
      </c>
      <c r="F30" s="10" t="s">
        <v>396</v>
      </c>
      <c r="G30" s="13">
        <v>4</v>
      </c>
      <c r="H30" s="15">
        <v>18</v>
      </c>
      <c r="I30" s="15">
        <v>26</v>
      </c>
      <c r="J30" s="17">
        <v>0.02</v>
      </c>
    </row>
    <row r="31" spans="1:10" ht="12.75">
      <c r="A31" s="1">
        <v>24</v>
      </c>
      <c r="B31" s="1" t="s">
        <v>10</v>
      </c>
      <c r="C31" t="s">
        <v>39</v>
      </c>
      <c r="D31" s="1" t="s">
        <v>450</v>
      </c>
      <c r="E31" s="1">
        <v>1800</v>
      </c>
      <c r="F31" s="10" t="s">
        <v>40</v>
      </c>
      <c r="G31" s="13">
        <v>3.5</v>
      </c>
      <c r="H31" s="15">
        <v>23</v>
      </c>
      <c r="I31" s="15">
        <v>32</v>
      </c>
      <c r="J31" s="17">
        <v>1.31</v>
      </c>
    </row>
    <row r="32" spans="1:10" ht="12.75">
      <c r="A32" s="1">
        <v>25</v>
      </c>
      <c r="B32" s="1" t="s">
        <v>10</v>
      </c>
      <c r="C32" t="s">
        <v>451</v>
      </c>
      <c r="D32" s="1" t="s">
        <v>398</v>
      </c>
      <c r="E32" s="1">
        <v>1800</v>
      </c>
      <c r="F32" s="10" t="s">
        <v>54</v>
      </c>
      <c r="G32" s="13">
        <v>3.5</v>
      </c>
      <c r="H32" s="15">
        <v>19.5</v>
      </c>
      <c r="I32" s="15">
        <v>26</v>
      </c>
      <c r="J32" s="18">
        <v>-0.03</v>
      </c>
    </row>
    <row r="33" spans="1:10" ht="12.75">
      <c r="A33" s="1">
        <v>26</v>
      </c>
      <c r="B33" s="1" t="s">
        <v>14</v>
      </c>
      <c r="C33" t="s">
        <v>452</v>
      </c>
      <c r="D33" s="1">
        <v>1599</v>
      </c>
      <c r="E33" s="1">
        <v>1600</v>
      </c>
      <c r="F33" s="10" t="s">
        <v>160</v>
      </c>
      <c r="G33" s="13">
        <v>3.5</v>
      </c>
      <c r="H33" s="15">
        <v>19</v>
      </c>
      <c r="I33" s="15">
        <v>25.5</v>
      </c>
      <c r="J33" s="18">
        <v>-0.56</v>
      </c>
    </row>
    <row r="34" spans="1:10" ht="12.75">
      <c r="A34" s="1">
        <v>27</v>
      </c>
      <c r="B34" s="1" t="s">
        <v>9</v>
      </c>
      <c r="C34" t="s">
        <v>95</v>
      </c>
      <c r="D34" s="1" t="s">
        <v>453</v>
      </c>
      <c r="E34" s="1">
        <v>2000</v>
      </c>
      <c r="F34" s="10" t="s">
        <v>29</v>
      </c>
      <c r="G34" s="13">
        <v>3.5</v>
      </c>
      <c r="H34" s="15">
        <v>18.5</v>
      </c>
      <c r="I34" s="15">
        <v>26</v>
      </c>
      <c r="J34" s="18">
        <v>-2.59</v>
      </c>
    </row>
    <row r="35" spans="1:10" ht="12.75">
      <c r="A35" s="1">
        <v>28</v>
      </c>
      <c r="B35" s="1" t="s">
        <v>14</v>
      </c>
      <c r="C35" t="s">
        <v>371</v>
      </c>
      <c r="D35" s="1" t="s">
        <v>454</v>
      </c>
      <c r="E35" s="1">
        <v>1600</v>
      </c>
      <c r="F35" s="10" t="s">
        <v>11</v>
      </c>
      <c r="G35" s="13">
        <v>3.5</v>
      </c>
      <c r="H35" s="15">
        <v>17</v>
      </c>
      <c r="I35" s="15">
        <v>24.5</v>
      </c>
      <c r="J35" s="18">
        <v>-0.02</v>
      </c>
    </row>
    <row r="36" spans="1:10" ht="12.75">
      <c r="A36" s="1">
        <v>29</v>
      </c>
      <c r="B36" s="1" t="s">
        <v>10</v>
      </c>
      <c r="C36" t="s">
        <v>344</v>
      </c>
      <c r="D36" s="1" t="s">
        <v>455</v>
      </c>
      <c r="E36" s="1">
        <v>1600</v>
      </c>
      <c r="F36" s="10" t="s">
        <v>40</v>
      </c>
      <c r="G36" s="13">
        <v>3.5</v>
      </c>
      <c r="H36" s="15">
        <v>17</v>
      </c>
      <c r="I36" s="15">
        <v>23</v>
      </c>
      <c r="J36" s="18">
        <v>-0.44</v>
      </c>
    </row>
    <row r="37" spans="1:10" ht="12.75">
      <c r="A37" s="1">
        <v>30</v>
      </c>
      <c r="B37" s="1" t="s">
        <v>10</v>
      </c>
      <c r="C37" t="s">
        <v>363</v>
      </c>
      <c r="D37" s="1">
        <v>0</v>
      </c>
      <c r="E37" s="1">
        <v>1600</v>
      </c>
      <c r="F37" t="s">
        <v>267</v>
      </c>
      <c r="G37" s="13">
        <v>3.5</v>
      </c>
      <c r="H37" s="15">
        <v>16.5</v>
      </c>
      <c r="I37" s="15">
        <v>22.5</v>
      </c>
      <c r="J37" s="20">
        <v>1586</v>
      </c>
    </row>
    <row r="38" spans="1:10" ht="12.75">
      <c r="A38" s="1">
        <v>31</v>
      </c>
      <c r="C38" t="s">
        <v>130</v>
      </c>
      <c r="D38" s="1" t="s">
        <v>456</v>
      </c>
      <c r="E38" s="1">
        <v>1000</v>
      </c>
      <c r="F38" t="s">
        <v>131</v>
      </c>
      <c r="G38" s="13">
        <v>3.5</v>
      </c>
      <c r="H38" s="15">
        <v>15.5</v>
      </c>
      <c r="I38" s="15">
        <v>21.5</v>
      </c>
      <c r="J38" s="17">
        <v>1.08</v>
      </c>
    </row>
    <row r="39" spans="1:10" ht="12.75">
      <c r="A39" s="1">
        <v>32</v>
      </c>
      <c r="B39" s="1" t="s">
        <v>9</v>
      </c>
      <c r="C39" t="s">
        <v>13</v>
      </c>
      <c r="D39" s="1" t="s">
        <v>457</v>
      </c>
      <c r="E39" s="1">
        <v>1800</v>
      </c>
      <c r="F39" t="s">
        <v>29</v>
      </c>
      <c r="G39" s="13">
        <v>3</v>
      </c>
      <c r="H39" s="15">
        <v>20.5</v>
      </c>
      <c r="I39" s="15">
        <v>28</v>
      </c>
      <c r="J39" s="18">
        <v>-1.19</v>
      </c>
    </row>
    <row r="40" spans="1:10" ht="12.75">
      <c r="A40" s="1">
        <v>33</v>
      </c>
      <c r="B40" s="1" t="s">
        <v>10</v>
      </c>
      <c r="C40" t="s">
        <v>41</v>
      </c>
      <c r="D40" s="1" t="s">
        <v>120</v>
      </c>
      <c r="E40" s="1">
        <v>1800</v>
      </c>
      <c r="F40" t="s">
        <v>42</v>
      </c>
      <c r="G40" s="13">
        <v>3</v>
      </c>
      <c r="H40" s="15">
        <v>18</v>
      </c>
      <c r="I40" s="15">
        <v>24.5</v>
      </c>
      <c r="J40" s="18">
        <v>-1.11</v>
      </c>
    </row>
    <row r="41" spans="1:10" ht="12.75">
      <c r="A41" s="1">
        <v>34</v>
      </c>
      <c r="B41" s="1" t="s">
        <v>10</v>
      </c>
      <c r="C41" t="s">
        <v>28</v>
      </c>
      <c r="D41" s="1" t="s">
        <v>458</v>
      </c>
      <c r="E41" s="1">
        <v>1800</v>
      </c>
      <c r="F41" t="s">
        <v>29</v>
      </c>
      <c r="G41" s="13">
        <v>3</v>
      </c>
      <c r="H41" s="15">
        <v>17</v>
      </c>
      <c r="I41" s="15">
        <v>23</v>
      </c>
      <c r="J41" s="17">
        <v>0.38</v>
      </c>
    </row>
    <row r="42" spans="1:10" ht="12.75">
      <c r="A42" s="1">
        <v>35</v>
      </c>
      <c r="C42" t="s">
        <v>459</v>
      </c>
      <c r="D42" s="1">
        <v>0</v>
      </c>
      <c r="E42" s="1">
        <v>1000</v>
      </c>
      <c r="F42" t="s">
        <v>118</v>
      </c>
      <c r="G42" s="13">
        <v>3</v>
      </c>
      <c r="H42" s="15">
        <v>17</v>
      </c>
      <c r="I42" s="15">
        <v>22.5</v>
      </c>
      <c r="J42" s="20">
        <v>1437</v>
      </c>
    </row>
    <row r="43" spans="1:10" ht="12.75">
      <c r="A43" s="1">
        <v>36</v>
      </c>
      <c r="B43" s="1" t="s">
        <v>10</v>
      </c>
      <c r="C43" t="s">
        <v>126</v>
      </c>
      <c r="D43" s="1" t="s">
        <v>460</v>
      </c>
      <c r="E43" s="1">
        <v>1800</v>
      </c>
      <c r="F43" s="4" t="s">
        <v>34</v>
      </c>
      <c r="G43" s="13">
        <v>3</v>
      </c>
      <c r="H43" s="15">
        <v>16.5</v>
      </c>
      <c r="I43" s="15">
        <v>22</v>
      </c>
      <c r="J43" s="17">
        <v>0.81</v>
      </c>
    </row>
    <row r="44" spans="1:10" ht="12.75">
      <c r="A44" s="1">
        <v>37</v>
      </c>
      <c r="B44" s="1" t="s">
        <v>10</v>
      </c>
      <c r="C44" t="s">
        <v>461</v>
      </c>
      <c r="D44" s="1">
        <v>0</v>
      </c>
      <c r="E44" s="1">
        <v>1600</v>
      </c>
      <c r="F44" t="s">
        <v>278</v>
      </c>
      <c r="G44" s="13">
        <v>3</v>
      </c>
      <c r="H44" s="15">
        <v>15.5</v>
      </c>
      <c r="I44" s="15">
        <v>22</v>
      </c>
      <c r="J44" s="20">
        <v>1503</v>
      </c>
    </row>
    <row r="45" spans="1:10" ht="12.75">
      <c r="A45" s="1">
        <v>38</v>
      </c>
      <c r="B45" s="1" t="s">
        <v>14</v>
      </c>
      <c r="C45" t="s">
        <v>123</v>
      </c>
      <c r="D45" s="1" t="s">
        <v>462</v>
      </c>
      <c r="E45" s="1">
        <v>1600</v>
      </c>
      <c r="F45" t="s">
        <v>124</v>
      </c>
      <c r="G45" s="13">
        <v>3</v>
      </c>
      <c r="H45" s="15">
        <v>14.5</v>
      </c>
      <c r="I45" s="15">
        <v>19.5</v>
      </c>
      <c r="J45" s="17">
        <v>0.42</v>
      </c>
    </row>
    <row r="46" spans="1:10" ht="12.75">
      <c r="A46" s="1">
        <v>39</v>
      </c>
      <c r="B46" s="1" t="s">
        <v>10</v>
      </c>
      <c r="C46" t="s">
        <v>12</v>
      </c>
      <c r="D46" s="1" t="s">
        <v>463</v>
      </c>
      <c r="E46" s="1">
        <v>1800</v>
      </c>
      <c r="F46" t="s">
        <v>29</v>
      </c>
      <c r="G46" s="13">
        <v>3</v>
      </c>
      <c r="H46" s="15">
        <v>14</v>
      </c>
      <c r="I46" s="15">
        <v>20.5</v>
      </c>
      <c r="J46" s="18">
        <v>-0.44</v>
      </c>
    </row>
    <row r="47" spans="1:10" ht="12.75">
      <c r="A47" s="1">
        <v>40</v>
      </c>
      <c r="B47" s="1" t="s">
        <v>10</v>
      </c>
      <c r="C47" t="s">
        <v>373</v>
      </c>
      <c r="D47" s="1">
        <v>0</v>
      </c>
      <c r="E47" s="1">
        <v>1600</v>
      </c>
      <c r="F47" t="s">
        <v>77</v>
      </c>
      <c r="G47" s="13">
        <v>3</v>
      </c>
      <c r="H47" s="15">
        <v>13</v>
      </c>
      <c r="I47" s="15">
        <v>18.5</v>
      </c>
      <c r="J47" s="20">
        <v>1426</v>
      </c>
    </row>
    <row r="48" spans="1:10" ht="12.75">
      <c r="A48" s="1">
        <v>41</v>
      </c>
      <c r="B48" s="1" t="s">
        <v>14</v>
      </c>
      <c r="C48" t="s">
        <v>360</v>
      </c>
      <c r="D48" s="1">
        <v>0</v>
      </c>
      <c r="E48" s="1">
        <v>1600</v>
      </c>
      <c r="F48" t="s">
        <v>267</v>
      </c>
      <c r="G48" s="13">
        <v>2.5</v>
      </c>
      <c r="H48" s="15">
        <v>19.5</v>
      </c>
      <c r="I48" s="15">
        <v>27</v>
      </c>
      <c r="J48" s="20">
        <v>1508</v>
      </c>
    </row>
    <row r="49" spans="1:10" ht="12.75">
      <c r="A49" s="1">
        <v>42</v>
      </c>
      <c r="B49" s="1" t="s">
        <v>9</v>
      </c>
      <c r="C49" t="s">
        <v>84</v>
      </c>
      <c r="D49" s="1" t="s">
        <v>398</v>
      </c>
      <c r="E49" s="1">
        <v>2000</v>
      </c>
      <c r="F49" t="s">
        <v>54</v>
      </c>
      <c r="G49" s="13">
        <v>2.5</v>
      </c>
      <c r="H49" s="15">
        <v>16.5</v>
      </c>
      <c r="I49" s="15">
        <v>23.5</v>
      </c>
      <c r="J49" s="18">
        <v>-1.21</v>
      </c>
    </row>
    <row r="50" spans="1:10" ht="12.75">
      <c r="A50" s="1">
        <v>43</v>
      </c>
      <c r="B50" s="1" t="s">
        <v>26</v>
      </c>
      <c r="C50" t="s">
        <v>59</v>
      </c>
      <c r="D50" s="1" t="s">
        <v>464</v>
      </c>
      <c r="E50" s="1">
        <v>1250</v>
      </c>
      <c r="F50" t="s">
        <v>53</v>
      </c>
      <c r="G50" s="13">
        <v>2.5</v>
      </c>
      <c r="H50" s="15">
        <v>16.5</v>
      </c>
      <c r="I50" s="15">
        <v>21.5</v>
      </c>
      <c r="J50" s="17">
        <v>0.35</v>
      </c>
    </row>
    <row r="51" spans="1:10" ht="12.75">
      <c r="A51" s="1">
        <v>44</v>
      </c>
      <c r="C51" t="s">
        <v>145</v>
      </c>
      <c r="D51" s="1" t="s">
        <v>465</v>
      </c>
      <c r="E51" s="1">
        <v>1000</v>
      </c>
      <c r="F51" t="s">
        <v>118</v>
      </c>
      <c r="G51" s="13">
        <v>2.5</v>
      </c>
      <c r="H51" s="15">
        <v>15.5</v>
      </c>
      <c r="I51" s="15">
        <v>21.5</v>
      </c>
      <c r="J51" s="18">
        <v>-1.34</v>
      </c>
    </row>
    <row r="52" spans="1:10" ht="12.75">
      <c r="A52" s="1">
        <v>45</v>
      </c>
      <c r="B52" s="1" t="s">
        <v>26</v>
      </c>
      <c r="C52" t="s">
        <v>148</v>
      </c>
      <c r="D52" s="1" t="s">
        <v>466</v>
      </c>
      <c r="E52" s="1">
        <v>1400</v>
      </c>
      <c r="F52" t="s">
        <v>36</v>
      </c>
      <c r="G52" s="13">
        <v>2.5</v>
      </c>
      <c r="H52" s="15">
        <v>15.5</v>
      </c>
      <c r="I52" s="15">
        <v>21</v>
      </c>
      <c r="J52" s="19">
        <v>0.4</v>
      </c>
    </row>
    <row r="53" spans="1:10" ht="12.75">
      <c r="A53" s="1">
        <v>46</v>
      </c>
      <c r="B53" s="1" t="s">
        <v>14</v>
      </c>
      <c r="C53" t="s">
        <v>57</v>
      </c>
      <c r="D53" s="1" t="s">
        <v>467</v>
      </c>
      <c r="E53" s="1">
        <v>1600</v>
      </c>
      <c r="F53" t="s">
        <v>53</v>
      </c>
      <c r="G53" s="13">
        <v>2.5</v>
      </c>
      <c r="H53" s="15">
        <v>15</v>
      </c>
      <c r="I53" s="15">
        <v>22</v>
      </c>
      <c r="J53" s="17">
        <v>0.22</v>
      </c>
    </row>
    <row r="54" spans="1:10" ht="12.75">
      <c r="A54" s="1">
        <v>47</v>
      </c>
      <c r="B54" s="1" t="s">
        <v>14</v>
      </c>
      <c r="C54" t="s">
        <v>378</v>
      </c>
      <c r="D54" s="1" t="s">
        <v>468</v>
      </c>
      <c r="E54" s="1">
        <v>1600</v>
      </c>
      <c r="F54" t="s">
        <v>303</v>
      </c>
      <c r="G54" s="13">
        <v>2</v>
      </c>
      <c r="H54" s="15">
        <v>15</v>
      </c>
      <c r="I54" s="15">
        <v>21</v>
      </c>
      <c r="J54" s="17">
        <v>0.37</v>
      </c>
    </row>
    <row r="55" spans="1:10" ht="12.75">
      <c r="A55" s="1">
        <v>48</v>
      </c>
      <c r="B55" s="1" t="s">
        <v>14</v>
      </c>
      <c r="C55" t="s">
        <v>152</v>
      </c>
      <c r="D55" s="1">
        <v>0</v>
      </c>
      <c r="E55" s="1">
        <v>1600</v>
      </c>
      <c r="F55" t="s">
        <v>153</v>
      </c>
      <c r="G55" s="13">
        <v>2</v>
      </c>
      <c r="H55" s="15">
        <v>14</v>
      </c>
      <c r="I55" s="15">
        <v>20.5</v>
      </c>
      <c r="J55" s="20">
        <v>1307</v>
      </c>
    </row>
    <row r="56" spans="1:10" ht="12.75">
      <c r="A56" s="1">
        <v>49</v>
      </c>
      <c r="B56" s="1" t="s">
        <v>26</v>
      </c>
      <c r="C56" t="s">
        <v>85</v>
      </c>
      <c r="D56" s="1" t="s">
        <v>109</v>
      </c>
      <c r="E56" s="1">
        <v>1400</v>
      </c>
      <c r="F56" t="s">
        <v>140</v>
      </c>
      <c r="G56" s="13">
        <v>2</v>
      </c>
      <c r="H56" s="15">
        <v>12.5</v>
      </c>
      <c r="I56" s="15">
        <v>20</v>
      </c>
      <c r="J56" s="18">
        <v>-1.54</v>
      </c>
    </row>
    <row r="57" spans="1:10" ht="12.75">
      <c r="A57" s="1">
        <v>50</v>
      </c>
      <c r="C57" t="s">
        <v>374</v>
      </c>
      <c r="D57" s="1" t="s">
        <v>469</v>
      </c>
      <c r="E57" s="1">
        <v>1000</v>
      </c>
      <c r="F57" t="s">
        <v>300</v>
      </c>
      <c r="G57" s="13">
        <v>1.5</v>
      </c>
      <c r="H57" s="15">
        <v>13.5</v>
      </c>
      <c r="I57" s="15">
        <v>18.5</v>
      </c>
      <c r="J57" s="18">
        <v>-0.6</v>
      </c>
    </row>
    <row r="58" spans="1:10" ht="12.75">
      <c r="A58" s="1">
        <v>51</v>
      </c>
      <c r="B58" s="1" t="s">
        <v>14</v>
      </c>
      <c r="C58" t="s">
        <v>370</v>
      </c>
      <c r="D58" s="1" t="s">
        <v>470</v>
      </c>
      <c r="E58" s="1">
        <v>1600</v>
      </c>
      <c r="F58" t="s">
        <v>47</v>
      </c>
      <c r="G58" s="13">
        <v>1.5</v>
      </c>
      <c r="H58" s="15">
        <v>11.5</v>
      </c>
      <c r="I58" s="15">
        <v>18</v>
      </c>
      <c r="J58" s="18">
        <v>-1.04</v>
      </c>
    </row>
    <row r="59" spans="1:10" ht="12.75">
      <c r="A59" s="1">
        <v>52</v>
      </c>
      <c r="B59" s="1" t="s">
        <v>14</v>
      </c>
      <c r="C59" t="s">
        <v>50</v>
      </c>
      <c r="D59" s="1" t="s">
        <v>471</v>
      </c>
      <c r="E59" s="1">
        <v>1600</v>
      </c>
      <c r="F59" t="s">
        <v>472</v>
      </c>
      <c r="G59" s="13">
        <v>1</v>
      </c>
      <c r="H59" s="15">
        <v>16</v>
      </c>
      <c r="I59" s="15">
        <v>22</v>
      </c>
      <c r="J59" s="18">
        <v>-0.7</v>
      </c>
    </row>
    <row r="60" spans="1:10" ht="12.75">
      <c r="A60" s="1">
        <v>53</v>
      </c>
      <c r="B60" s="1" t="s">
        <v>30</v>
      </c>
      <c r="C60" t="s">
        <v>386</v>
      </c>
      <c r="D60" s="1">
        <v>0</v>
      </c>
      <c r="E60" s="1">
        <v>1200</v>
      </c>
      <c r="F60" t="s">
        <v>47</v>
      </c>
      <c r="G60" s="13">
        <v>1</v>
      </c>
      <c r="H60" s="15">
        <v>13</v>
      </c>
      <c r="I60" s="15">
        <v>18.5</v>
      </c>
      <c r="J60" s="20">
        <v>1090</v>
      </c>
    </row>
    <row r="61" spans="1:10" ht="12.75">
      <c r="A61" s="1">
        <v>54</v>
      </c>
      <c r="B61" s="1" t="s">
        <v>26</v>
      </c>
      <c r="C61" t="s">
        <v>369</v>
      </c>
      <c r="D61" s="1" t="s">
        <v>473</v>
      </c>
      <c r="E61" s="1">
        <v>1400</v>
      </c>
      <c r="F61" t="s">
        <v>47</v>
      </c>
      <c r="G61" s="13">
        <v>1</v>
      </c>
      <c r="H61" s="15">
        <v>11.5</v>
      </c>
      <c r="I61" s="15">
        <v>17</v>
      </c>
      <c r="J61" s="18">
        <v>-0.2</v>
      </c>
    </row>
    <row r="65" spans="1:9" ht="12.75">
      <c r="A65" s="60" t="s">
        <v>75</v>
      </c>
      <c r="B65" s="60"/>
      <c r="C65" s="60"/>
      <c r="D65" s="60"/>
      <c r="E65" s="60"/>
      <c r="F65" s="60"/>
      <c r="G65" s="60"/>
      <c r="H65" s="60"/>
      <c r="I65" s="60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59" t="s">
        <v>19</v>
      </c>
      <c r="B67" s="59"/>
      <c r="C67" s="59"/>
      <c r="D67" s="59"/>
      <c r="E67" s="59"/>
      <c r="F67" s="59"/>
      <c r="G67" s="59"/>
      <c r="H67" s="59"/>
      <c r="I67" s="59"/>
    </row>
    <row r="69" spans="1:9" ht="12.75">
      <c r="A69" s="2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2" t="s">
        <v>7</v>
      </c>
      <c r="I69" s="2" t="s">
        <v>8</v>
      </c>
    </row>
    <row r="70" spans="1:9" ht="12.75">
      <c r="A70" s="1">
        <v>1</v>
      </c>
      <c r="B70" s="1" t="s">
        <v>26</v>
      </c>
      <c r="C70" s="21" t="s">
        <v>411</v>
      </c>
      <c r="D70" s="1">
        <v>0</v>
      </c>
      <c r="E70" s="1">
        <v>1400</v>
      </c>
      <c r="F70" t="s">
        <v>40</v>
      </c>
      <c r="G70" s="13">
        <v>7</v>
      </c>
      <c r="H70" s="15">
        <v>22</v>
      </c>
      <c r="I70" s="15">
        <v>29</v>
      </c>
    </row>
    <row r="71" spans="1:9" ht="12.75">
      <c r="A71" s="1">
        <v>2</v>
      </c>
      <c r="B71" s="1" t="s">
        <v>26</v>
      </c>
      <c r="C71" t="s">
        <v>161</v>
      </c>
      <c r="D71" s="1">
        <v>0</v>
      </c>
      <c r="E71" s="1">
        <v>1400</v>
      </c>
      <c r="F71" t="s">
        <v>77</v>
      </c>
      <c r="G71" s="13">
        <v>5.5</v>
      </c>
      <c r="H71" s="15">
        <v>21.5</v>
      </c>
      <c r="I71" s="15">
        <v>29.5</v>
      </c>
    </row>
    <row r="72" spans="1:9" ht="12.75">
      <c r="A72" s="1">
        <v>3</v>
      </c>
      <c r="B72" s="1" t="s">
        <v>14</v>
      </c>
      <c r="C72" t="s">
        <v>474</v>
      </c>
      <c r="D72" s="1">
        <v>0</v>
      </c>
      <c r="E72" s="1">
        <v>1600</v>
      </c>
      <c r="F72" t="s">
        <v>403</v>
      </c>
      <c r="G72" s="13">
        <v>5</v>
      </c>
      <c r="H72" s="15">
        <v>22.5</v>
      </c>
      <c r="I72" s="15">
        <v>31.5</v>
      </c>
    </row>
    <row r="73" spans="1:9" ht="12.75">
      <c r="A73" s="1">
        <v>4</v>
      </c>
      <c r="B73" s="1" t="s">
        <v>14</v>
      </c>
      <c r="C73" t="s">
        <v>165</v>
      </c>
      <c r="D73" s="1">
        <v>0</v>
      </c>
      <c r="E73" s="1">
        <v>1600</v>
      </c>
      <c r="F73" t="s">
        <v>76</v>
      </c>
      <c r="G73" s="13">
        <v>5</v>
      </c>
      <c r="H73" s="15">
        <v>19.5</v>
      </c>
      <c r="I73" s="15">
        <v>26.5</v>
      </c>
    </row>
    <row r="74" spans="1:9" ht="12.75">
      <c r="A74" s="1">
        <v>5</v>
      </c>
      <c r="B74" s="1" t="s">
        <v>26</v>
      </c>
      <c r="C74" t="s">
        <v>159</v>
      </c>
      <c r="D74" s="1">
        <v>0</v>
      </c>
      <c r="E74" s="1">
        <v>1400</v>
      </c>
      <c r="F74" t="s">
        <v>160</v>
      </c>
      <c r="G74" s="13">
        <v>5</v>
      </c>
      <c r="H74" s="15">
        <v>19</v>
      </c>
      <c r="I74" s="15">
        <v>27.5</v>
      </c>
    </row>
    <row r="75" spans="1:9" ht="12.75">
      <c r="A75" s="1">
        <v>6</v>
      </c>
      <c r="B75" s="1" t="s">
        <v>14</v>
      </c>
      <c r="C75" t="s">
        <v>171</v>
      </c>
      <c r="D75" s="1">
        <v>0</v>
      </c>
      <c r="E75" s="1">
        <v>1400</v>
      </c>
      <c r="F75" t="s">
        <v>20</v>
      </c>
      <c r="G75" s="13">
        <v>5</v>
      </c>
      <c r="H75" s="15">
        <v>18</v>
      </c>
      <c r="I75" s="15">
        <v>24</v>
      </c>
    </row>
    <row r="76" spans="1:9" ht="12.75">
      <c r="A76" s="1">
        <v>7</v>
      </c>
      <c r="B76" s="1" t="s">
        <v>14</v>
      </c>
      <c r="C76" t="s">
        <v>475</v>
      </c>
      <c r="D76" s="1">
        <v>0</v>
      </c>
      <c r="E76" s="1">
        <v>1400</v>
      </c>
      <c r="F76" t="s">
        <v>160</v>
      </c>
      <c r="G76" s="13">
        <v>4.5</v>
      </c>
      <c r="H76" s="15">
        <v>17</v>
      </c>
      <c r="I76" s="15">
        <v>24</v>
      </c>
    </row>
    <row r="77" spans="1:9" ht="12.75">
      <c r="A77" s="1">
        <v>8</v>
      </c>
      <c r="B77" s="1" t="s">
        <v>26</v>
      </c>
      <c r="C77" t="s">
        <v>476</v>
      </c>
      <c r="D77" s="1">
        <v>0</v>
      </c>
      <c r="E77" s="1">
        <v>1400</v>
      </c>
      <c r="F77" s="64" t="s">
        <v>389</v>
      </c>
      <c r="G77" s="13">
        <v>4</v>
      </c>
      <c r="H77" s="15">
        <v>22.5</v>
      </c>
      <c r="I77" s="15">
        <v>32.5</v>
      </c>
    </row>
    <row r="78" spans="1:9" ht="12.75">
      <c r="A78" s="1">
        <v>9</v>
      </c>
      <c r="C78" t="s">
        <v>60</v>
      </c>
      <c r="D78" s="1">
        <v>0</v>
      </c>
      <c r="E78" s="1">
        <v>1000</v>
      </c>
      <c r="F78" t="s">
        <v>44</v>
      </c>
      <c r="G78" s="13">
        <v>4</v>
      </c>
      <c r="H78" s="15">
        <v>22</v>
      </c>
      <c r="I78" s="15">
        <v>30</v>
      </c>
    </row>
    <row r="79" spans="1:9" ht="12.75">
      <c r="A79" s="1">
        <v>10</v>
      </c>
      <c r="B79" s="1" t="s">
        <v>26</v>
      </c>
      <c r="C79" t="s">
        <v>176</v>
      </c>
      <c r="D79" s="1">
        <v>0</v>
      </c>
      <c r="E79" s="1">
        <v>1250</v>
      </c>
      <c r="F79" t="s">
        <v>77</v>
      </c>
      <c r="G79" s="13">
        <v>4</v>
      </c>
      <c r="H79" s="15">
        <v>18.5</v>
      </c>
      <c r="I79" s="15">
        <v>26</v>
      </c>
    </row>
    <row r="80" spans="1:9" ht="12.75">
      <c r="A80" s="1">
        <v>11</v>
      </c>
      <c r="B80" s="1" t="s">
        <v>26</v>
      </c>
      <c r="C80" t="s">
        <v>179</v>
      </c>
      <c r="D80" s="1">
        <v>0</v>
      </c>
      <c r="E80" s="1">
        <v>1400</v>
      </c>
      <c r="F80" t="s">
        <v>40</v>
      </c>
      <c r="G80" s="13">
        <v>4</v>
      </c>
      <c r="H80" s="15">
        <v>18</v>
      </c>
      <c r="I80" s="15">
        <v>27.5</v>
      </c>
    </row>
    <row r="81" spans="1:9" ht="12.75">
      <c r="A81" s="1">
        <v>12</v>
      </c>
      <c r="B81" s="1" t="s">
        <v>30</v>
      </c>
      <c r="C81" t="s">
        <v>477</v>
      </c>
      <c r="D81" s="1">
        <v>0</v>
      </c>
      <c r="E81" s="1">
        <v>1200</v>
      </c>
      <c r="F81" t="s">
        <v>76</v>
      </c>
      <c r="G81" s="13">
        <v>4</v>
      </c>
      <c r="H81" s="15">
        <v>17.5</v>
      </c>
      <c r="I81" s="15">
        <v>26.5</v>
      </c>
    </row>
    <row r="82" spans="1:9" ht="12.75">
      <c r="A82" s="1">
        <v>13</v>
      </c>
      <c r="B82" s="1" t="s">
        <v>26</v>
      </c>
      <c r="C82" t="s">
        <v>168</v>
      </c>
      <c r="D82" s="1">
        <v>0</v>
      </c>
      <c r="E82" s="1">
        <v>1400</v>
      </c>
      <c r="F82" t="s">
        <v>76</v>
      </c>
      <c r="G82" s="13">
        <v>4</v>
      </c>
      <c r="H82" s="15">
        <v>17</v>
      </c>
      <c r="I82" s="15">
        <v>23.5</v>
      </c>
    </row>
    <row r="83" spans="1:9" ht="12.75">
      <c r="A83" s="1">
        <v>14</v>
      </c>
      <c r="B83" s="1" t="s">
        <v>26</v>
      </c>
      <c r="C83" t="s">
        <v>164</v>
      </c>
      <c r="D83" s="1">
        <v>0</v>
      </c>
      <c r="E83" s="1">
        <v>1250</v>
      </c>
      <c r="F83" t="s">
        <v>288</v>
      </c>
      <c r="G83" s="13">
        <v>4</v>
      </c>
      <c r="H83" s="15">
        <v>13</v>
      </c>
      <c r="I83" s="15">
        <v>17.5</v>
      </c>
    </row>
    <row r="84" spans="1:9" ht="12.75">
      <c r="A84" s="1">
        <v>15</v>
      </c>
      <c r="C84" t="s">
        <v>181</v>
      </c>
      <c r="D84" s="1">
        <v>0</v>
      </c>
      <c r="E84" s="1">
        <v>1000</v>
      </c>
      <c r="F84" t="s">
        <v>47</v>
      </c>
      <c r="G84" s="13">
        <v>3.5</v>
      </c>
      <c r="H84" s="15">
        <v>15.5</v>
      </c>
      <c r="I84" s="15">
        <v>21</v>
      </c>
    </row>
    <row r="85" spans="1:9" ht="12.75">
      <c r="A85" s="1">
        <v>16</v>
      </c>
      <c r="C85" t="s">
        <v>478</v>
      </c>
      <c r="D85" s="1">
        <v>0</v>
      </c>
      <c r="E85" s="1">
        <v>1000</v>
      </c>
      <c r="F85" t="s">
        <v>288</v>
      </c>
      <c r="G85" s="13">
        <v>3.5</v>
      </c>
      <c r="H85" s="15">
        <v>12</v>
      </c>
      <c r="I85" s="15">
        <v>17.5</v>
      </c>
    </row>
    <row r="86" spans="1:9" ht="12.75">
      <c r="A86" s="1">
        <v>17</v>
      </c>
      <c r="B86" s="1" t="s">
        <v>26</v>
      </c>
      <c r="C86" t="s">
        <v>82</v>
      </c>
      <c r="D86" s="1">
        <v>0</v>
      </c>
      <c r="E86" s="1">
        <v>1400</v>
      </c>
      <c r="F86" t="s">
        <v>20</v>
      </c>
      <c r="G86" s="13">
        <v>3</v>
      </c>
      <c r="H86" s="15">
        <v>22</v>
      </c>
      <c r="I86" s="15">
        <v>29.5</v>
      </c>
    </row>
    <row r="87" spans="1:9" ht="12.75">
      <c r="A87" s="1">
        <v>18</v>
      </c>
      <c r="C87" t="s">
        <v>180</v>
      </c>
      <c r="D87" s="1">
        <v>0</v>
      </c>
      <c r="E87" s="1">
        <v>1000</v>
      </c>
      <c r="F87" t="s">
        <v>47</v>
      </c>
      <c r="G87" s="13">
        <v>3</v>
      </c>
      <c r="H87" s="15">
        <v>18.5</v>
      </c>
      <c r="I87" s="15">
        <v>24.5</v>
      </c>
    </row>
    <row r="88" spans="1:9" ht="12.75">
      <c r="A88" s="1">
        <v>19</v>
      </c>
      <c r="B88" s="1" t="s">
        <v>30</v>
      </c>
      <c r="C88" t="s">
        <v>169</v>
      </c>
      <c r="D88" s="1">
        <v>0</v>
      </c>
      <c r="E88" s="1">
        <v>1100</v>
      </c>
      <c r="F88" t="s">
        <v>288</v>
      </c>
      <c r="G88" s="13">
        <v>3</v>
      </c>
      <c r="H88" s="15">
        <v>17</v>
      </c>
      <c r="I88" s="15">
        <v>23.5</v>
      </c>
    </row>
    <row r="89" spans="1:9" ht="12.75">
      <c r="A89" s="1">
        <v>20</v>
      </c>
      <c r="C89" t="s">
        <v>425</v>
      </c>
      <c r="D89" s="1">
        <v>0</v>
      </c>
      <c r="E89" s="1">
        <v>1000</v>
      </c>
      <c r="F89" t="s">
        <v>44</v>
      </c>
      <c r="G89" s="13">
        <v>3</v>
      </c>
      <c r="H89" s="15">
        <v>17</v>
      </c>
      <c r="I89" s="15">
        <v>22.5</v>
      </c>
    </row>
    <row r="90" spans="1:9" ht="12.75">
      <c r="A90" s="1">
        <v>21</v>
      </c>
      <c r="C90" t="s">
        <v>415</v>
      </c>
      <c r="D90" s="1">
        <v>0</v>
      </c>
      <c r="E90" s="1">
        <v>1000</v>
      </c>
      <c r="F90" t="s">
        <v>40</v>
      </c>
      <c r="G90" s="13">
        <v>3</v>
      </c>
      <c r="H90" s="15">
        <v>16</v>
      </c>
      <c r="I90" s="15">
        <v>22.5</v>
      </c>
    </row>
    <row r="91" spans="1:9" ht="12.75">
      <c r="A91" s="1">
        <v>22</v>
      </c>
      <c r="C91" t="s">
        <v>479</v>
      </c>
      <c r="D91" s="1">
        <v>0</v>
      </c>
      <c r="E91" s="1">
        <v>1000</v>
      </c>
      <c r="F91" t="s">
        <v>47</v>
      </c>
      <c r="G91" s="13">
        <v>3</v>
      </c>
      <c r="H91" s="15">
        <v>15</v>
      </c>
      <c r="I91" s="15">
        <v>21</v>
      </c>
    </row>
    <row r="92" spans="1:9" ht="12.75">
      <c r="A92" s="1">
        <v>23</v>
      </c>
      <c r="C92" t="s">
        <v>416</v>
      </c>
      <c r="D92" s="1">
        <v>0</v>
      </c>
      <c r="E92" s="1">
        <v>1000</v>
      </c>
      <c r="F92" t="s">
        <v>47</v>
      </c>
      <c r="G92" s="13">
        <v>3</v>
      </c>
      <c r="H92" s="15">
        <v>13</v>
      </c>
      <c r="I92" s="15">
        <v>18</v>
      </c>
    </row>
    <row r="93" spans="1:9" ht="12.75">
      <c r="A93" s="1">
        <v>24</v>
      </c>
      <c r="B93" s="1" t="s">
        <v>30</v>
      </c>
      <c r="C93" t="s">
        <v>480</v>
      </c>
      <c r="D93" s="1">
        <v>0</v>
      </c>
      <c r="E93" s="1">
        <v>1100</v>
      </c>
      <c r="F93" t="s">
        <v>47</v>
      </c>
      <c r="G93" s="13">
        <v>2.5</v>
      </c>
      <c r="H93" s="15">
        <v>13.5</v>
      </c>
      <c r="I93" s="15">
        <v>20</v>
      </c>
    </row>
    <row r="94" spans="1:9" ht="12.75">
      <c r="A94" s="1">
        <v>25</v>
      </c>
      <c r="C94" t="s">
        <v>481</v>
      </c>
      <c r="D94" s="1">
        <v>0</v>
      </c>
      <c r="E94" s="1">
        <v>1000</v>
      </c>
      <c r="F94" t="s">
        <v>78</v>
      </c>
      <c r="G94" s="13">
        <v>2</v>
      </c>
      <c r="H94" s="15">
        <v>18</v>
      </c>
      <c r="I94" s="15">
        <v>25.5</v>
      </c>
    </row>
    <row r="95" spans="1:9" ht="12.75">
      <c r="A95" s="1">
        <v>26</v>
      </c>
      <c r="C95" t="s">
        <v>61</v>
      </c>
      <c r="D95" s="1">
        <v>0</v>
      </c>
      <c r="E95" s="1">
        <v>1000</v>
      </c>
      <c r="F95" t="s">
        <v>47</v>
      </c>
      <c r="G95" s="13">
        <v>2</v>
      </c>
      <c r="H95" s="15">
        <v>18</v>
      </c>
      <c r="I95" s="15">
        <v>24.5</v>
      </c>
    </row>
    <row r="96" spans="1:9" ht="12.75">
      <c r="A96" s="1">
        <v>27</v>
      </c>
      <c r="C96" t="s">
        <v>420</v>
      </c>
      <c r="D96" s="1">
        <v>0</v>
      </c>
      <c r="E96" s="1">
        <v>1000</v>
      </c>
      <c r="F96" t="s">
        <v>47</v>
      </c>
      <c r="G96" s="13">
        <v>2</v>
      </c>
      <c r="H96" s="15">
        <v>15.5</v>
      </c>
      <c r="I96" s="15">
        <v>21.5</v>
      </c>
    </row>
    <row r="97" spans="1:9" ht="12.75">
      <c r="A97" s="1">
        <v>28</v>
      </c>
      <c r="C97" t="s">
        <v>423</v>
      </c>
      <c r="D97" s="1">
        <v>0</v>
      </c>
      <c r="E97" s="1">
        <v>1000</v>
      </c>
      <c r="F97" t="s">
        <v>47</v>
      </c>
      <c r="G97" s="13">
        <v>2</v>
      </c>
      <c r="H97" s="15">
        <v>14</v>
      </c>
      <c r="I97" s="15">
        <v>22</v>
      </c>
    </row>
    <row r="98" spans="1:9" ht="12.75">
      <c r="A98" s="1">
        <v>29</v>
      </c>
      <c r="C98" t="s">
        <v>424</v>
      </c>
      <c r="D98" s="1">
        <v>0</v>
      </c>
      <c r="E98" s="1">
        <v>1000</v>
      </c>
      <c r="F98" t="s">
        <v>288</v>
      </c>
      <c r="G98" s="13">
        <v>1.5</v>
      </c>
      <c r="H98" s="15">
        <v>14.5</v>
      </c>
      <c r="I98" s="15">
        <v>21.5</v>
      </c>
    </row>
  </sheetData>
  <sheetProtection/>
  <mergeCells count="6">
    <mergeCell ref="A5:I5"/>
    <mergeCell ref="A1:J1"/>
    <mergeCell ref="A2:J2"/>
    <mergeCell ref="A3:J3"/>
    <mergeCell ref="A65:I65"/>
    <mergeCell ref="A67:I6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2" t="s">
        <v>484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7" spans="1:10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157</v>
      </c>
    </row>
    <row r="8" spans="1:10" ht="12.75">
      <c r="A8" s="1">
        <v>1</v>
      </c>
      <c r="B8" s="1" t="s">
        <v>27</v>
      </c>
      <c r="C8" s="16" t="s">
        <v>35</v>
      </c>
      <c r="D8" s="1" t="s">
        <v>485</v>
      </c>
      <c r="E8" s="12">
        <v>2100</v>
      </c>
      <c r="F8" s="10" t="s">
        <v>29</v>
      </c>
      <c r="G8" s="13">
        <v>7</v>
      </c>
      <c r="H8" s="24">
        <v>22.5</v>
      </c>
      <c r="I8" s="24">
        <v>31.5</v>
      </c>
      <c r="J8" s="19">
        <v>1.12</v>
      </c>
    </row>
    <row r="9" spans="1:10" ht="12.75">
      <c r="A9" s="1">
        <v>2</v>
      </c>
      <c r="B9" s="1" t="s">
        <v>27</v>
      </c>
      <c r="C9" t="s">
        <v>98</v>
      </c>
      <c r="D9" s="1" t="s">
        <v>486</v>
      </c>
      <c r="E9" s="12">
        <v>2100</v>
      </c>
      <c r="F9" s="10" t="s">
        <v>29</v>
      </c>
      <c r="G9" s="13">
        <v>5.5</v>
      </c>
      <c r="H9" s="24">
        <v>17.5</v>
      </c>
      <c r="I9" s="24">
        <v>24</v>
      </c>
      <c r="J9" s="19">
        <v>0.59</v>
      </c>
    </row>
    <row r="10" spans="1:10" ht="12.75">
      <c r="A10" s="1">
        <v>3</v>
      </c>
      <c r="B10" s="1" t="s">
        <v>31</v>
      </c>
      <c r="C10" t="s">
        <v>56</v>
      </c>
      <c r="D10" s="1" t="s">
        <v>487</v>
      </c>
      <c r="E10" s="12">
        <v>2200</v>
      </c>
      <c r="F10" s="10" t="s">
        <v>11</v>
      </c>
      <c r="G10" s="13">
        <v>5</v>
      </c>
      <c r="H10" s="24">
        <v>22.5</v>
      </c>
      <c r="I10" s="24">
        <v>32.5</v>
      </c>
      <c r="J10" s="19">
        <v>0.34</v>
      </c>
    </row>
    <row r="11" spans="1:10" ht="12.75">
      <c r="A11" s="1">
        <v>4</v>
      </c>
      <c r="B11" s="1" t="s">
        <v>91</v>
      </c>
      <c r="C11" t="s">
        <v>92</v>
      </c>
      <c r="D11" s="1" t="s">
        <v>488</v>
      </c>
      <c r="E11" s="12">
        <v>2300</v>
      </c>
      <c r="F11" s="10" t="s">
        <v>29</v>
      </c>
      <c r="G11" s="13">
        <v>5</v>
      </c>
      <c r="H11" s="24">
        <v>22.5</v>
      </c>
      <c r="I11" s="24">
        <v>32.5</v>
      </c>
      <c r="J11" s="18">
        <v>-0.32</v>
      </c>
    </row>
    <row r="12" spans="1:10" ht="12.75">
      <c r="A12" s="1">
        <v>5</v>
      </c>
      <c r="B12" s="1" t="s">
        <v>9</v>
      </c>
      <c r="C12" t="s">
        <v>332</v>
      </c>
      <c r="D12" s="1" t="s">
        <v>489</v>
      </c>
      <c r="E12" s="12">
        <v>2000</v>
      </c>
      <c r="F12" s="10" t="s">
        <v>267</v>
      </c>
      <c r="G12" s="13">
        <v>5</v>
      </c>
      <c r="H12" s="24">
        <v>20.5</v>
      </c>
      <c r="I12" s="24">
        <v>30.5</v>
      </c>
      <c r="J12" s="19">
        <v>0.85</v>
      </c>
    </row>
    <row r="13" spans="1:10" ht="12.75">
      <c r="A13" s="1">
        <v>6</v>
      </c>
      <c r="B13" s="1" t="s">
        <v>9</v>
      </c>
      <c r="C13" t="s">
        <v>37</v>
      </c>
      <c r="D13" s="1" t="s">
        <v>490</v>
      </c>
      <c r="E13" s="12">
        <v>2000</v>
      </c>
      <c r="F13" s="10" t="s">
        <v>38</v>
      </c>
      <c r="G13" s="13">
        <v>5</v>
      </c>
      <c r="H13" s="24">
        <v>20.5</v>
      </c>
      <c r="I13" s="24">
        <v>28.5</v>
      </c>
      <c r="J13" s="19">
        <v>0.52</v>
      </c>
    </row>
    <row r="14" spans="1:10" ht="12.75">
      <c r="A14" s="1">
        <v>7</v>
      </c>
      <c r="B14" s="1" t="s">
        <v>31</v>
      </c>
      <c r="C14" t="s">
        <v>433</v>
      </c>
      <c r="D14" s="1" t="s">
        <v>491</v>
      </c>
      <c r="E14" s="12">
        <v>2200</v>
      </c>
      <c r="F14" s="65" t="s">
        <v>389</v>
      </c>
      <c r="G14" s="13">
        <v>4.5</v>
      </c>
      <c r="H14" s="24">
        <v>22</v>
      </c>
      <c r="I14" s="24">
        <v>32</v>
      </c>
      <c r="J14" s="18">
        <v>-0.2</v>
      </c>
    </row>
    <row r="15" spans="1:10" ht="12.75">
      <c r="A15" s="1">
        <v>8</v>
      </c>
      <c r="B15" s="1" t="s">
        <v>27</v>
      </c>
      <c r="C15" t="s">
        <v>55</v>
      </c>
      <c r="D15" s="1" t="s">
        <v>492</v>
      </c>
      <c r="E15" s="12">
        <v>2100</v>
      </c>
      <c r="F15" s="10" t="s">
        <v>29</v>
      </c>
      <c r="G15" s="13">
        <v>4.5</v>
      </c>
      <c r="H15" s="24">
        <v>19</v>
      </c>
      <c r="I15" s="24">
        <v>26</v>
      </c>
      <c r="J15" s="18">
        <v>-1.42</v>
      </c>
    </row>
    <row r="16" spans="1:10" ht="12.75">
      <c r="A16" s="1">
        <v>9</v>
      </c>
      <c r="B16" s="1" t="s">
        <v>10</v>
      </c>
      <c r="C16" t="s">
        <v>39</v>
      </c>
      <c r="D16" s="1" t="s">
        <v>493</v>
      </c>
      <c r="E16" s="12">
        <v>1800</v>
      </c>
      <c r="F16" s="10" t="s">
        <v>40</v>
      </c>
      <c r="G16" s="13">
        <v>4</v>
      </c>
      <c r="H16" s="24">
        <v>20.5</v>
      </c>
      <c r="I16" s="24">
        <v>27.5</v>
      </c>
      <c r="J16" s="19">
        <v>1.66</v>
      </c>
    </row>
    <row r="17" spans="1:10" ht="12.75">
      <c r="A17" s="1">
        <v>10</v>
      </c>
      <c r="B17" s="1" t="s">
        <v>10</v>
      </c>
      <c r="C17" t="s">
        <v>350</v>
      </c>
      <c r="D17" s="1" t="s">
        <v>437</v>
      </c>
      <c r="E17" s="12">
        <v>1800</v>
      </c>
      <c r="F17" s="10" t="s">
        <v>29</v>
      </c>
      <c r="G17" s="13">
        <v>4</v>
      </c>
      <c r="H17" s="24">
        <v>19.5</v>
      </c>
      <c r="I17" s="24">
        <v>26.5</v>
      </c>
      <c r="J17" s="19">
        <v>1.18</v>
      </c>
    </row>
    <row r="18" spans="1:10" ht="12.75">
      <c r="A18" s="1">
        <v>11</v>
      </c>
      <c r="B18" s="1" t="s">
        <v>10</v>
      </c>
      <c r="C18" t="s">
        <v>344</v>
      </c>
      <c r="D18" s="1" t="s">
        <v>494</v>
      </c>
      <c r="E18" s="12">
        <v>1600</v>
      </c>
      <c r="F18" s="10" t="s">
        <v>40</v>
      </c>
      <c r="G18" s="13">
        <v>4</v>
      </c>
      <c r="H18" s="24">
        <v>19</v>
      </c>
      <c r="I18" s="24">
        <v>26.5</v>
      </c>
      <c r="J18" s="19">
        <v>1.51</v>
      </c>
    </row>
    <row r="19" spans="1:10" ht="12.75">
      <c r="A19" s="1">
        <v>12</v>
      </c>
      <c r="B19" s="1" t="s">
        <v>9</v>
      </c>
      <c r="C19" t="s">
        <v>110</v>
      </c>
      <c r="D19" s="1" t="s">
        <v>495</v>
      </c>
      <c r="E19" s="12">
        <v>2000</v>
      </c>
      <c r="F19" s="10" t="s">
        <v>112</v>
      </c>
      <c r="G19" s="13">
        <v>4</v>
      </c>
      <c r="H19" s="24">
        <v>18.5</v>
      </c>
      <c r="I19" s="24">
        <v>27.5</v>
      </c>
      <c r="J19" s="19">
        <v>0.43</v>
      </c>
    </row>
    <row r="20" spans="1:10" ht="12.75">
      <c r="A20" s="1">
        <v>13</v>
      </c>
      <c r="B20" s="12" t="s">
        <v>10</v>
      </c>
      <c r="C20" t="s">
        <v>363</v>
      </c>
      <c r="D20" s="1" t="s">
        <v>496</v>
      </c>
      <c r="E20" s="12">
        <v>1600</v>
      </c>
      <c r="F20" s="10" t="s">
        <v>267</v>
      </c>
      <c r="G20" s="13">
        <v>4</v>
      </c>
      <c r="H20" s="24">
        <v>18</v>
      </c>
      <c r="I20" s="24">
        <v>25</v>
      </c>
      <c r="J20" s="19">
        <v>0.1</v>
      </c>
    </row>
    <row r="21" spans="1:10" ht="12.75">
      <c r="A21" s="1">
        <v>14</v>
      </c>
      <c r="B21" s="12" t="s">
        <v>14</v>
      </c>
      <c r="C21" t="s">
        <v>122</v>
      </c>
      <c r="D21" s="1" t="s">
        <v>497</v>
      </c>
      <c r="E21" s="12">
        <v>1600</v>
      </c>
      <c r="F21" s="10" t="s">
        <v>112</v>
      </c>
      <c r="G21" s="13">
        <v>4</v>
      </c>
      <c r="H21" s="24">
        <v>17.5</v>
      </c>
      <c r="I21" s="24">
        <v>24</v>
      </c>
      <c r="J21" s="19">
        <v>1.45</v>
      </c>
    </row>
    <row r="22" spans="1:10" ht="12.75">
      <c r="A22" s="1">
        <v>15</v>
      </c>
      <c r="B22" s="12" t="s">
        <v>9</v>
      </c>
      <c r="C22" t="s">
        <v>72</v>
      </c>
      <c r="D22" s="1" t="s">
        <v>498</v>
      </c>
      <c r="E22" s="12">
        <v>2000</v>
      </c>
      <c r="F22" s="10" t="s">
        <v>69</v>
      </c>
      <c r="G22" s="13">
        <v>4</v>
      </c>
      <c r="H22" s="24">
        <v>15.5</v>
      </c>
      <c r="I22" s="24">
        <v>24</v>
      </c>
      <c r="J22" s="19">
        <v>0.14</v>
      </c>
    </row>
    <row r="23" spans="1:10" ht="12.75">
      <c r="A23" s="1">
        <v>16</v>
      </c>
      <c r="B23" s="12" t="s">
        <v>9</v>
      </c>
      <c r="C23" t="s">
        <v>13</v>
      </c>
      <c r="D23" s="1" t="s">
        <v>499</v>
      </c>
      <c r="E23" s="12">
        <v>1800</v>
      </c>
      <c r="F23" s="10" t="s">
        <v>29</v>
      </c>
      <c r="G23" s="13">
        <v>4</v>
      </c>
      <c r="H23" s="24">
        <v>15</v>
      </c>
      <c r="I23" s="24">
        <v>24</v>
      </c>
      <c r="J23" s="19">
        <v>0.25</v>
      </c>
    </row>
    <row r="24" spans="1:10" ht="12.75">
      <c r="A24" s="1">
        <v>17</v>
      </c>
      <c r="B24" s="12" t="s">
        <v>9</v>
      </c>
      <c r="C24" t="s">
        <v>444</v>
      </c>
      <c r="D24" s="1" t="s">
        <v>500</v>
      </c>
      <c r="E24" s="12">
        <v>2000</v>
      </c>
      <c r="F24" s="10" t="s">
        <v>20</v>
      </c>
      <c r="G24" s="13">
        <v>4</v>
      </c>
      <c r="H24" s="24">
        <v>15</v>
      </c>
      <c r="I24" s="24">
        <v>22</v>
      </c>
      <c r="J24" s="18">
        <v>-0.98</v>
      </c>
    </row>
    <row r="25" spans="1:10" ht="12.75">
      <c r="A25" s="1">
        <v>18</v>
      </c>
      <c r="B25" s="12" t="s">
        <v>67</v>
      </c>
      <c r="C25" t="s">
        <v>68</v>
      </c>
      <c r="D25" s="1" t="s">
        <v>501</v>
      </c>
      <c r="E25" s="12">
        <v>1800</v>
      </c>
      <c r="F25" s="10" t="s">
        <v>29</v>
      </c>
      <c r="G25" s="13">
        <v>4</v>
      </c>
      <c r="H25" s="24">
        <v>13</v>
      </c>
      <c r="I25" s="24">
        <v>18.5</v>
      </c>
      <c r="J25" s="18">
        <v>-1.07</v>
      </c>
    </row>
    <row r="26" spans="1:10" ht="12.75">
      <c r="A26" s="1">
        <v>19</v>
      </c>
      <c r="B26" s="12" t="s">
        <v>14</v>
      </c>
      <c r="C26" t="s">
        <v>360</v>
      </c>
      <c r="D26" s="1" t="s">
        <v>502</v>
      </c>
      <c r="E26" s="12">
        <v>1600</v>
      </c>
      <c r="F26" s="10" t="s">
        <v>267</v>
      </c>
      <c r="G26" s="13">
        <v>3</v>
      </c>
      <c r="H26" s="24">
        <v>21.5</v>
      </c>
      <c r="I26" s="24">
        <v>26.5</v>
      </c>
      <c r="J26" s="19">
        <v>0.8</v>
      </c>
    </row>
    <row r="27" spans="1:10" ht="12.75">
      <c r="A27" s="1">
        <v>20</v>
      </c>
      <c r="B27" s="12" t="s">
        <v>26</v>
      </c>
      <c r="C27" t="s">
        <v>339</v>
      </c>
      <c r="D27" s="1" t="s">
        <v>503</v>
      </c>
      <c r="E27" s="12">
        <v>1400</v>
      </c>
      <c r="F27" s="10" t="s">
        <v>275</v>
      </c>
      <c r="G27" s="13">
        <v>3</v>
      </c>
      <c r="H27" s="24">
        <v>20.5</v>
      </c>
      <c r="I27" s="24">
        <v>28</v>
      </c>
      <c r="J27" s="18">
        <v>-1.24</v>
      </c>
    </row>
    <row r="28" spans="1:10" ht="12.75">
      <c r="A28" s="1">
        <v>21</v>
      </c>
      <c r="B28" s="12" t="s">
        <v>14</v>
      </c>
      <c r="C28" t="s">
        <v>113</v>
      </c>
      <c r="D28" s="1" t="s">
        <v>504</v>
      </c>
      <c r="E28" s="1">
        <v>1600</v>
      </c>
      <c r="F28" s="10" t="s">
        <v>115</v>
      </c>
      <c r="G28" s="13">
        <v>3</v>
      </c>
      <c r="H28" s="24">
        <v>18</v>
      </c>
      <c r="I28" s="24">
        <v>26</v>
      </c>
      <c r="J28" s="18">
        <v>-0.3</v>
      </c>
    </row>
    <row r="29" spans="1:10" ht="12.75">
      <c r="A29" s="1">
        <v>22</v>
      </c>
      <c r="B29" s="12" t="s">
        <v>10</v>
      </c>
      <c r="C29" t="s">
        <v>12</v>
      </c>
      <c r="D29" s="1" t="s">
        <v>132</v>
      </c>
      <c r="E29" s="1">
        <v>1800</v>
      </c>
      <c r="F29" s="10" t="s">
        <v>29</v>
      </c>
      <c r="G29" s="13">
        <v>3</v>
      </c>
      <c r="H29" s="24">
        <v>18</v>
      </c>
      <c r="I29" s="24">
        <v>24.5</v>
      </c>
      <c r="J29" s="19">
        <v>0.39</v>
      </c>
    </row>
    <row r="30" spans="1:10" ht="12.75">
      <c r="A30" s="1">
        <v>23</v>
      </c>
      <c r="B30" s="12" t="s">
        <v>14</v>
      </c>
      <c r="C30" t="s">
        <v>123</v>
      </c>
      <c r="D30" s="1" t="s">
        <v>505</v>
      </c>
      <c r="E30" s="1">
        <v>1600</v>
      </c>
      <c r="F30" s="10" t="s">
        <v>366</v>
      </c>
      <c r="G30" s="13">
        <v>3</v>
      </c>
      <c r="H30" s="24">
        <v>18</v>
      </c>
      <c r="I30" s="24">
        <v>24</v>
      </c>
      <c r="J30" s="19">
        <v>0.77</v>
      </c>
    </row>
    <row r="31" spans="1:10" ht="12.75">
      <c r="A31" s="1">
        <v>24</v>
      </c>
      <c r="B31" s="12" t="s">
        <v>14</v>
      </c>
      <c r="C31" t="s">
        <v>49</v>
      </c>
      <c r="D31" s="1" t="s">
        <v>506</v>
      </c>
      <c r="E31" s="1">
        <v>1600</v>
      </c>
      <c r="F31" s="10" t="s">
        <v>20</v>
      </c>
      <c r="G31" s="13">
        <v>3</v>
      </c>
      <c r="H31" s="24">
        <v>17</v>
      </c>
      <c r="I31" s="24">
        <v>24</v>
      </c>
      <c r="J31" s="19">
        <v>1.48</v>
      </c>
    </row>
    <row r="32" spans="1:10" ht="12.75">
      <c r="A32" s="1">
        <v>25</v>
      </c>
      <c r="B32" s="12" t="s">
        <v>14</v>
      </c>
      <c r="C32" t="s">
        <v>57</v>
      </c>
      <c r="D32" s="1" t="s">
        <v>507</v>
      </c>
      <c r="E32" s="1">
        <v>1600</v>
      </c>
      <c r="F32" t="s">
        <v>53</v>
      </c>
      <c r="G32" s="13">
        <v>3</v>
      </c>
      <c r="H32" s="24">
        <v>17</v>
      </c>
      <c r="I32" s="24">
        <v>21</v>
      </c>
      <c r="J32" s="19">
        <v>0.28</v>
      </c>
    </row>
    <row r="33" spans="1:10" ht="12.75">
      <c r="A33" s="12">
        <v>26</v>
      </c>
      <c r="B33" s="12" t="s">
        <v>26</v>
      </c>
      <c r="C33" t="s">
        <v>73</v>
      </c>
      <c r="D33" s="1" t="s">
        <v>508</v>
      </c>
      <c r="E33" s="1">
        <v>1400</v>
      </c>
      <c r="F33" s="10" t="s">
        <v>70</v>
      </c>
      <c r="G33" s="25">
        <v>3</v>
      </c>
      <c r="H33" s="24">
        <v>16</v>
      </c>
      <c r="I33" s="24">
        <v>22.5</v>
      </c>
      <c r="J33" s="18">
        <v>-0.67</v>
      </c>
    </row>
    <row r="34" spans="1:10" ht="12.75">
      <c r="A34" s="12">
        <v>27</v>
      </c>
      <c r="B34" s="12" t="s">
        <v>9</v>
      </c>
      <c r="C34" t="s">
        <v>84</v>
      </c>
      <c r="D34" s="1" t="s">
        <v>509</v>
      </c>
      <c r="E34" s="1">
        <v>2000</v>
      </c>
      <c r="F34" s="10" t="s">
        <v>54</v>
      </c>
      <c r="G34" s="13">
        <v>3</v>
      </c>
      <c r="H34" s="24">
        <v>15</v>
      </c>
      <c r="I34" s="24">
        <v>21</v>
      </c>
      <c r="J34" s="18">
        <v>-1.89</v>
      </c>
    </row>
    <row r="35" spans="1:10" ht="12.75">
      <c r="A35" s="12">
        <v>28</v>
      </c>
      <c r="B35" s="12" t="s">
        <v>26</v>
      </c>
      <c r="C35" t="s">
        <v>143</v>
      </c>
      <c r="D35" s="1" t="s">
        <v>133</v>
      </c>
      <c r="E35" s="1">
        <v>1400</v>
      </c>
      <c r="F35" s="10" t="s">
        <v>144</v>
      </c>
      <c r="G35" s="13">
        <v>3</v>
      </c>
      <c r="H35" s="24">
        <v>13</v>
      </c>
      <c r="I35" s="24">
        <v>18</v>
      </c>
      <c r="J35" s="18">
        <v>-0.43</v>
      </c>
    </row>
    <row r="36" spans="1:10" ht="12.75">
      <c r="A36" s="12">
        <v>29</v>
      </c>
      <c r="B36" s="12" t="s">
        <v>14</v>
      </c>
      <c r="C36" t="s">
        <v>371</v>
      </c>
      <c r="D36" s="1" t="s">
        <v>454</v>
      </c>
      <c r="E36" s="1">
        <v>1600</v>
      </c>
      <c r="F36" s="10" t="s">
        <v>11</v>
      </c>
      <c r="G36" s="13">
        <v>3</v>
      </c>
      <c r="H36" s="24">
        <v>13</v>
      </c>
      <c r="I36" s="24">
        <v>17</v>
      </c>
      <c r="J36" s="18">
        <v>-0.33</v>
      </c>
    </row>
    <row r="37" spans="1:10" s="2" customFormat="1" ht="12.75">
      <c r="A37" s="12">
        <v>30</v>
      </c>
      <c r="B37" s="12" t="s">
        <v>10</v>
      </c>
      <c r="C37" t="s">
        <v>28</v>
      </c>
      <c r="D37" s="1" t="s">
        <v>510</v>
      </c>
      <c r="E37" s="1">
        <v>1800</v>
      </c>
      <c r="F37" s="10" t="s">
        <v>29</v>
      </c>
      <c r="G37" s="13">
        <v>2</v>
      </c>
      <c r="H37" s="24">
        <v>20</v>
      </c>
      <c r="I37" s="24">
        <v>27</v>
      </c>
      <c r="J37" s="18">
        <v>-0.04</v>
      </c>
    </row>
    <row r="38" spans="1:10" ht="12.75">
      <c r="A38" s="1">
        <v>31</v>
      </c>
      <c r="B38" s="12" t="s">
        <v>14</v>
      </c>
      <c r="C38" t="s">
        <v>45</v>
      </c>
      <c r="D38" s="1" t="s">
        <v>511</v>
      </c>
      <c r="E38" s="1">
        <v>1600</v>
      </c>
      <c r="F38" s="10" t="s">
        <v>20</v>
      </c>
      <c r="G38" s="13">
        <v>2</v>
      </c>
      <c r="H38" s="24">
        <v>16</v>
      </c>
      <c r="I38" s="24">
        <v>20</v>
      </c>
      <c r="J38" s="18">
        <v>-0.68</v>
      </c>
    </row>
    <row r="39" spans="1:10" ht="12.75">
      <c r="A39" s="1">
        <v>32</v>
      </c>
      <c r="B39" s="12" t="s">
        <v>26</v>
      </c>
      <c r="C39" t="s">
        <v>59</v>
      </c>
      <c r="D39" s="1" t="s">
        <v>380</v>
      </c>
      <c r="E39" s="1">
        <v>1250</v>
      </c>
      <c r="F39" s="10" t="s">
        <v>53</v>
      </c>
      <c r="G39" s="13">
        <v>2</v>
      </c>
      <c r="H39" s="24">
        <v>15</v>
      </c>
      <c r="I39" s="24">
        <v>19</v>
      </c>
      <c r="J39" s="18">
        <v>-0.96</v>
      </c>
    </row>
    <row r="40" spans="1:10" ht="12.75">
      <c r="A40" s="1">
        <v>33</v>
      </c>
      <c r="B40" s="12" t="s">
        <v>14</v>
      </c>
      <c r="C40" t="s">
        <v>141</v>
      </c>
      <c r="D40" s="1" t="s">
        <v>512</v>
      </c>
      <c r="E40" s="1">
        <v>1600</v>
      </c>
      <c r="F40" s="10" t="s">
        <v>20</v>
      </c>
      <c r="G40" s="13">
        <v>2</v>
      </c>
      <c r="H40" s="24">
        <v>14</v>
      </c>
      <c r="I40" s="24">
        <v>21</v>
      </c>
      <c r="J40" s="18">
        <v>-1.07</v>
      </c>
    </row>
    <row r="41" spans="1:10" ht="12.75">
      <c r="A41" s="1">
        <v>34</v>
      </c>
      <c r="B41" s="12" t="s">
        <v>14</v>
      </c>
      <c r="C41" t="s">
        <v>152</v>
      </c>
      <c r="D41" s="1" t="s">
        <v>513</v>
      </c>
      <c r="E41" s="1">
        <v>1600</v>
      </c>
      <c r="F41" t="s">
        <v>153</v>
      </c>
      <c r="G41" s="13">
        <v>2</v>
      </c>
      <c r="H41" s="24">
        <v>12.5</v>
      </c>
      <c r="I41" s="24">
        <v>16.5</v>
      </c>
      <c r="J41" s="18">
        <v>-1.47</v>
      </c>
    </row>
    <row r="42" spans="1:10" ht="12.75">
      <c r="A42" s="1">
        <v>35</v>
      </c>
      <c r="B42" s="12" t="s">
        <v>10</v>
      </c>
      <c r="C42" t="s">
        <v>58</v>
      </c>
      <c r="D42" s="1" t="s">
        <v>512</v>
      </c>
      <c r="E42" s="1">
        <v>1800</v>
      </c>
      <c r="F42" t="s">
        <v>54</v>
      </c>
      <c r="G42" s="13">
        <v>1.5</v>
      </c>
      <c r="H42" s="24">
        <v>17.5</v>
      </c>
      <c r="I42" s="24">
        <v>25</v>
      </c>
      <c r="J42" s="18">
        <v>-0.79</v>
      </c>
    </row>
    <row r="43" spans="1:10" ht="12.75">
      <c r="A43" s="1">
        <v>36</v>
      </c>
      <c r="B43" s="12" t="s">
        <v>14</v>
      </c>
      <c r="C43" t="s">
        <v>171</v>
      </c>
      <c r="D43" s="1">
        <v>0</v>
      </c>
      <c r="E43" s="1">
        <v>1400</v>
      </c>
      <c r="F43" t="s">
        <v>20</v>
      </c>
      <c r="G43" s="13">
        <v>0</v>
      </c>
      <c r="H43" s="24">
        <v>13</v>
      </c>
      <c r="I43" s="24">
        <v>18</v>
      </c>
      <c r="J43" s="19"/>
    </row>
    <row r="47" spans="1:9" ht="12.75">
      <c r="A47" s="60" t="s">
        <v>75</v>
      </c>
      <c r="B47" s="60"/>
      <c r="C47" s="60"/>
      <c r="D47" s="60"/>
      <c r="E47" s="60"/>
      <c r="F47" s="60"/>
      <c r="G47" s="60"/>
      <c r="H47" s="60"/>
      <c r="I47" s="60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59" t="s">
        <v>19</v>
      </c>
      <c r="B49" s="59"/>
      <c r="C49" s="59"/>
      <c r="D49" s="59"/>
      <c r="E49" s="59"/>
      <c r="F49" s="59"/>
      <c r="G49" s="59"/>
      <c r="H49" s="59"/>
      <c r="I49" s="59"/>
    </row>
    <row r="51" spans="1:9" ht="12.75">
      <c r="A51" s="2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2" t="s">
        <v>8</v>
      </c>
    </row>
    <row r="52" spans="1:9" ht="12.75">
      <c r="A52" s="1">
        <v>1</v>
      </c>
      <c r="B52" s="1" t="s">
        <v>26</v>
      </c>
      <c r="C52" s="21" t="s">
        <v>159</v>
      </c>
      <c r="D52" s="1">
        <v>0</v>
      </c>
      <c r="E52" s="1">
        <v>1400</v>
      </c>
      <c r="F52" t="s">
        <v>160</v>
      </c>
      <c r="G52" s="13">
        <v>6</v>
      </c>
      <c r="H52" s="15">
        <v>20.5</v>
      </c>
      <c r="I52" s="15">
        <v>29</v>
      </c>
    </row>
    <row r="53" spans="1:9" ht="12.75">
      <c r="A53" s="1">
        <v>2</v>
      </c>
      <c r="B53" s="1" t="s">
        <v>14</v>
      </c>
      <c r="C53" t="s">
        <v>163</v>
      </c>
      <c r="D53" s="1">
        <v>0</v>
      </c>
      <c r="E53" s="1">
        <v>1400</v>
      </c>
      <c r="F53" t="s">
        <v>77</v>
      </c>
      <c r="G53" s="13">
        <v>6</v>
      </c>
      <c r="H53" s="15">
        <v>19.5</v>
      </c>
      <c r="I53" s="15">
        <v>27</v>
      </c>
    </row>
    <row r="54" spans="1:9" ht="12.75">
      <c r="A54" s="1">
        <v>3</v>
      </c>
      <c r="B54" s="1" t="s">
        <v>26</v>
      </c>
      <c r="C54" t="s">
        <v>179</v>
      </c>
      <c r="D54" s="1">
        <v>0</v>
      </c>
      <c r="E54" s="1">
        <v>1400</v>
      </c>
      <c r="F54" t="s">
        <v>40</v>
      </c>
      <c r="G54" s="13">
        <v>5</v>
      </c>
      <c r="H54" s="15">
        <v>20.5</v>
      </c>
      <c r="I54" s="15">
        <v>29</v>
      </c>
    </row>
    <row r="55" spans="1:9" ht="12.75">
      <c r="A55" s="1">
        <v>4</v>
      </c>
      <c r="C55" t="s">
        <v>86</v>
      </c>
      <c r="D55" s="1">
        <v>0</v>
      </c>
      <c r="E55" s="1">
        <v>1000</v>
      </c>
      <c r="F55" t="s">
        <v>47</v>
      </c>
      <c r="G55" s="13">
        <v>4</v>
      </c>
      <c r="H55" s="15">
        <v>23</v>
      </c>
      <c r="I55" s="15">
        <v>31.5</v>
      </c>
    </row>
    <row r="56" spans="1:9" ht="12.75">
      <c r="A56" s="1">
        <v>5</v>
      </c>
      <c r="B56" s="1" t="s">
        <v>26</v>
      </c>
      <c r="C56" t="s">
        <v>82</v>
      </c>
      <c r="D56" s="1">
        <v>0</v>
      </c>
      <c r="E56" s="1">
        <v>1400</v>
      </c>
      <c r="F56" t="s">
        <v>20</v>
      </c>
      <c r="G56" s="13">
        <v>4</v>
      </c>
      <c r="H56" s="15">
        <v>19</v>
      </c>
      <c r="I56" s="15">
        <v>27.5</v>
      </c>
    </row>
    <row r="57" spans="1:9" ht="12.75">
      <c r="A57" s="1">
        <v>6</v>
      </c>
      <c r="B57" s="1" t="s">
        <v>26</v>
      </c>
      <c r="C57" t="s">
        <v>164</v>
      </c>
      <c r="D57" s="1">
        <v>0</v>
      </c>
      <c r="E57" s="1">
        <v>1250</v>
      </c>
      <c r="F57" t="s">
        <v>288</v>
      </c>
      <c r="G57" s="13">
        <v>4</v>
      </c>
      <c r="H57" s="15">
        <v>18.5</v>
      </c>
      <c r="I57" s="15">
        <v>26</v>
      </c>
    </row>
    <row r="58" spans="1:9" ht="12.75">
      <c r="A58" s="1">
        <v>7</v>
      </c>
      <c r="C58" t="s">
        <v>415</v>
      </c>
      <c r="D58" s="1">
        <v>0</v>
      </c>
      <c r="E58" s="1">
        <v>1000</v>
      </c>
      <c r="F58" t="s">
        <v>40</v>
      </c>
      <c r="G58" s="13">
        <v>4</v>
      </c>
      <c r="H58" s="15">
        <v>18.5</v>
      </c>
      <c r="I58" s="15">
        <v>26</v>
      </c>
    </row>
    <row r="59" spans="1:9" ht="12.75">
      <c r="A59" s="1">
        <v>8</v>
      </c>
      <c r="B59" s="1" t="s">
        <v>26</v>
      </c>
      <c r="C59" t="s">
        <v>172</v>
      </c>
      <c r="D59" s="1">
        <v>0</v>
      </c>
      <c r="E59" s="1">
        <v>1400</v>
      </c>
      <c r="F59" t="s">
        <v>11</v>
      </c>
      <c r="G59" s="13">
        <v>4</v>
      </c>
      <c r="H59" s="15">
        <v>17</v>
      </c>
      <c r="I59" s="15">
        <v>23.5</v>
      </c>
    </row>
    <row r="60" spans="1:9" ht="12.75">
      <c r="A60" s="1">
        <v>9</v>
      </c>
      <c r="C60" t="s">
        <v>514</v>
      </c>
      <c r="D60" s="1">
        <v>0</v>
      </c>
      <c r="E60" s="1">
        <v>1000</v>
      </c>
      <c r="F60" t="s">
        <v>483</v>
      </c>
      <c r="G60" s="13">
        <v>4</v>
      </c>
      <c r="H60" s="15">
        <v>15.5</v>
      </c>
      <c r="I60" s="15">
        <v>21</v>
      </c>
    </row>
    <row r="61" spans="1:9" ht="12.75">
      <c r="A61" s="1">
        <v>10</v>
      </c>
      <c r="B61" s="1" t="s">
        <v>30</v>
      </c>
      <c r="C61" t="s">
        <v>169</v>
      </c>
      <c r="D61" s="1">
        <v>0</v>
      </c>
      <c r="E61" s="1">
        <v>1100</v>
      </c>
      <c r="F61" t="s">
        <v>288</v>
      </c>
      <c r="G61" s="13">
        <v>3</v>
      </c>
      <c r="H61" s="15">
        <v>19</v>
      </c>
      <c r="I61" s="15">
        <v>25.5</v>
      </c>
    </row>
    <row r="62" spans="1:9" ht="12.75">
      <c r="A62" s="1">
        <v>11</v>
      </c>
      <c r="C62" t="s">
        <v>61</v>
      </c>
      <c r="D62" s="1">
        <v>0</v>
      </c>
      <c r="E62" s="1">
        <v>1000</v>
      </c>
      <c r="F62" t="s">
        <v>47</v>
      </c>
      <c r="G62" s="13">
        <v>3</v>
      </c>
      <c r="H62" s="15">
        <v>15</v>
      </c>
      <c r="I62" s="15">
        <v>22.5</v>
      </c>
    </row>
    <row r="63" spans="1:9" ht="12.75">
      <c r="A63" s="1">
        <v>12</v>
      </c>
      <c r="C63" t="s">
        <v>180</v>
      </c>
      <c r="D63" s="1">
        <v>0</v>
      </c>
      <c r="E63" s="1">
        <v>1000</v>
      </c>
      <c r="F63" t="s">
        <v>47</v>
      </c>
      <c r="G63" s="13">
        <v>3</v>
      </c>
      <c r="H63" s="15">
        <v>14</v>
      </c>
      <c r="I63" s="15">
        <v>18.5</v>
      </c>
    </row>
    <row r="64" spans="1:9" ht="12.75">
      <c r="A64" s="1">
        <v>13</v>
      </c>
      <c r="C64" t="s">
        <v>186</v>
      </c>
      <c r="D64" s="1">
        <v>0</v>
      </c>
      <c r="E64" s="1">
        <v>1000</v>
      </c>
      <c r="F64" t="s">
        <v>78</v>
      </c>
      <c r="G64" s="13">
        <v>3</v>
      </c>
      <c r="H64" s="15">
        <v>13.5</v>
      </c>
      <c r="I64" s="15">
        <v>19</v>
      </c>
    </row>
    <row r="65" spans="1:9" ht="12.75">
      <c r="A65" s="1">
        <v>14</v>
      </c>
      <c r="B65" s="1" t="s">
        <v>26</v>
      </c>
      <c r="C65" t="s">
        <v>425</v>
      </c>
      <c r="D65" s="1">
        <v>0</v>
      </c>
      <c r="E65" s="1">
        <v>1250</v>
      </c>
      <c r="F65" t="s">
        <v>44</v>
      </c>
      <c r="G65" s="13">
        <v>2</v>
      </c>
      <c r="H65" s="15">
        <v>14</v>
      </c>
      <c r="I65" s="15">
        <v>20.5</v>
      </c>
    </row>
    <row r="66" spans="1:9" ht="12.75">
      <c r="A66" s="1">
        <v>15</v>
      </c>
      <c r="C66" t="s">
        <v>424</v>
      </c>
      <c r="D66" s="1">
        <v>0</v>
      </c>
      <c r="E66" s="1">
        <v>1000</v>
      </c>
      <c r="F66" t="s">
        <v>288</v>
      </c>
      <c r="G66" s="13">
        <v>1</v>
      </c>
      <c r="H66" s="15">
        <v>13.5</v>
      </c>
      <c r="I66" s="15">
        <v>19</v>
      </c>
    </row>
  </sheetData>
  <sheetProtection/>
  <mergeCells count="6">
    <mergeCell ref="A47:I47"/>
    <mergeCell ref="A49:I49"/>
    <mergeCell ref="A5:I5"/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61" t="s">
        <v>79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2" t="s">
        <v>515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7" spans="1:10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157</v>
      </c>
    </row>
    <row r="8" spans="1:10" ht="12.75">
      <c r="A8" s="1">
        <v>1</v>
      </c>
      <c r="B8" s="1" t="s">
        <v>9</v>
      </c>
      <c r="C8" s="16" t="s">
        <v>332</v>
      </c>
      <c r="D8" s="1" t="s">
        <v>338</v>
      </c>
      <c r="E8" s="12">
        <v>2000</v>
      </c>
      <c r="F8" s="10" t="s">
        <v>267</v>
      </c>
      <c r="G8" s="13">
        <v>6</v>
      </c>
      <c r="H8" s="15">
        <v>20</v>
      </c>
      <c r="I8" s="15">
        <v>28.5</v>
      </c>
      <c r="J8" s="19">
        <v>1.31</v>
      </c>
    </row>
    <row r="9" spans="1:10" ht="12.75">
      <c r="A9" s="1">
        <v>2</v>
      </c>
      <c r="B9" s="1" t="s">
        <v>27</v>
      </c>
      <c r="C9" t="s">
        <v>98</v>
      </c>
      <c r="D9" s="1" t="s">
        <v>531</v>
      </c>
      <c r="E9" s="12">
        <v>2100</v>
      </c>
      <c r="F9" s="10" t="s">
        <v>29</v>
      </c>
      <c r="G9" s="13">
        <v>5.5</v>
      </c>
      <c r="H9" s="15">
        <v>24</v>
      </c>
      <c r="I9" s="15">
        <v>31.5</v>
      </c>
      <c r="J9" s="19">
        <v>2.07</v>
      </c>
    </row>
    <row r="10" spans="1:10" ht="12.75">
      <c r="A10" s="1">
        <v>3</v>
      </c>
      <c r="B10" s="1" t="s">
        <v>268</v>
      </c>
      <c r="C10" t="s">
        <v>335</v>
      </c>
      <c r="D10" s="1" t="s">
        <v>532</v>
      </c>
      <c r="E10" s="12">
        <v>2100</v>
      </c>
      <c r="F10" s="10" t="s">
        <v>76</v>
      </c>
      <c r="G10" s="13">
        <v>5.5</v>
      </c>
      <c r="H10" s="15">
        <v>23.5</v>
      </c>
      <c r="I10" s="15">
        <v>31</v>
      </c>
      <c r="J10" s="19">
        <v>0.74</v>
      </c>
    </row>
    <row r="11" spans="1:10" ht="12.75">
      <c r="A11" s="1">
        <v>4</v>
      </c>
      <c r="B11" s="1" t="s">
        <v>428</v>
      </c>
      <c r="C11" t="s">
        <v>33</v>
      </c>
      <c r="D11" s="1" t="s">
        <v>533</v>
      </c>
      <c r="E11" s="12">
        <v>2300</v>
      </c>
      <c r="F11" s="11" t="s">
        <v>34</v>
      </c>
      <c r="G11" s="13">
        <v>5.5</v>
      </c>
      <c r="H11" s="15">
        <v>22</v>
      </c>
      <c r="I11" s="15">
        <v>31</v>
      </c>
      <c r="J11" s="18">
        <v>-0.14</v>
      </c>
    </row>
    <row r="12" spans="1:10" ht="12.75">
      <c r="A12" s="1">
        <v>5</v>
      </c>
      <c r="B12" s="1" t="s">
        <v>91</v>
      </c>
      <c r="C12" t="s">
        <v>92</v>
      </c>
      <c r="D12" s="1" t="s">
        <v>534</v>
      </c>
      <c r="E12" s="12">
        <v>2300</v>
      </c>
      <c r="F12" s="10" t="s">
        <v>29</v>
      </c>
      <c r="G12" s="13">
        <v>5.5</v>
      </c>
      <c r="H12" s="15">
        <v>22</v>
      </c>
      <c r="I12" s="15">
        <v>29.5</v>
      </c>
      <c r="J12" s="19">
        <v>0.27</v>
      </c>
    </row>
    <row r="13" spans="1:10" ht="12.75">
      <c r="A13" s="1">
        <v>6</v>
      </c>
      <c r="B13" s="1" t="s">
        <v>9</v>
      </c>
      <c r="C13" t="s">
        <v>37</v>
      </c>
      <c r="D13" s="1" t="s">
        <v>535</v>
      </c>
      <c r="E13" s="12">
        <v>2000</v>
      </c>
      <c r="F13" s="10" t="s">
        <v>38</v>
      </c>
      <c r="G13" s="13">
        <v>5</v>
      </c>
      <c r="H13" s="15">
        <v>21.5</v>
      </c>
      <c r="I13" s="15">
        <v>30</v>
      </c>
      <c r="J13" s="19">
        <v>0.54</v>
      </c>
    </row>
    <row r="14" spans="1:10" ht="12.75">
      <c r="A14" s="1">
        <v>7</v>
      </c>
      <c r="B14" s="1" t="s">
        <v>9</v>
      </c>
      <c r="C14" t="s">
        <v>110</v>
      </c>
      <c r="D14" s="1" t="s">
        <v>536</v>
      </c>
      <c r="E14" s="12">
        <v>2000</v>
      </c>
      <c r="F14" s="10" t="s">
        <v>112</v>
      </c>
      <c r="G14" s="13">
        <v>5</v>
      </c>
      <c r="H14" s="15">
        <v>19</v>
      </c>
      <c r="I14" s="15">
        <v>26</v>
      </c>
      <c r="J14" s="19">
        <v>0.16</v>
      </c>
    </row>
    <row r="15" spans="1:10" ht="12.75">
      <c r="A15" s="1">
        <v>8</v>
      </c>
      <c r="B15" s="1" t="s">
        <v>10</v>
      </c>
      <c r="C15" t="s">
        <v>39</v>
      </c>
      <c r="D15" s="1" t="s">
        <v>537</v>
      </c>
      <c r="E15" s="12">
        <v>1800</v>
      </c>
      <c r="F15" s="10" t="s">
        <v>40</v>
      </c>
      <c r="G15" s="13">
        <v>5</v>
      </c>
      <c r="H15" s="15">
        <v>18</v>
      </c>
      <c r="I15" s="15">
        <v>25</v>
      </c>
      <c r="J15" s="19">
        <v>1.32</v>
      </c>
    </row>
    <row r="16" spans="1:10" ht="12.75">
      <c r="A16" s="1">
        <v>9</v>
      </c>
      <c r="B16" s="1" t="s">
        <v>27</v>
      </c>
      <c r="C16" t="s">
        <v>55</v>
      </c>
      <c r="D16" s="1" t="s">
        <v>538</v>
      </c>
      <c r="E16" s="12">
        <v>2100</v>
      </c>
      <c r="F16" s="10" t="s">
        <v>29</v>
      </c>
      <c r="G16" s="13">
        <v>5</v>
      </c>
      <c r="H16" s="15">
        <v>16</v>
      </c>
      <c r="I16" s="15">
        <v>23</v>
      </c>
      <c r="J16" s="18">
        <v>-0.77</v>
      </c>
    </row>
    <row r="17" spans="1:10" ht="12.75">
      <c r="A17" s="1">
        <v>10</v>
      </c>
      <c r="B17" s="1" t="s">
        <v>27</v>
      </c>
      <c r="C17" t="s">
        <v>35</v>
      </c>
      <c r="D17" s="1" t="s">
        <v>539</v>
      </c>
      <c r="E17" s="12">
        <v>2100</v>
      </c>
      <c r="F17" s="10" t="s">
        <v>29</v>
      </c>
      <c r="G17" s="13">
        <v>4.5</v>
      </c>
      <c r="H17" s="15">
        <v>23.5</v>
      </c>
      <c r="I17" s="15">
        <v>32</v>
      </c>
      <c r="J17" s="18">
        <v>-1.14</v>
      </c>
    </row>
    <row r="18" spans="1:10" ht="12.75">
      <c r="A18" s="1">
        <v>11</v>
      </c>
      <c r="B18" s="1" t="s">
        <v>9</v>
      </c>
      <c r="C18" t="s">
        <v>540</v>
      </c>
      <c r="D18" s="1">
        <v>1966</v>
      </c>
      <c r="E18" s="12">
        <v>2000</v>
      </c>
      <c r="F18" s="10" t="s">
        <v>38</v>
      </c>
      <c r="G18" s="13">
        <v>4.5</v>
      </c>
      <c r="H18" s="15">
        <v>22</v>
      </c>
      <c r="I18" s="15">
        <v>30.5</v>
      </c>
      <c r="J18" s="18">
        <v>-0.14</v>
      </c>
    </row>
    <row r="19" spans="1:10" ht="12.75">
      <c r="A19" s="1">
        <v>12</v>
      </c>
      <c r="B19" s="1" t="s">
        <v>31</v>
      </c>
      <c r="C19" t="s">
        <v>56</v>
      </c>
      <c r="D19" s="1" t="s">
        <v>490</v>
      </c>
      <c r="E19" s="12">
        <v>2200</v>
      </c>
      <c r="F19" s="10" t="s">
        <v>11</v>
      </c>
      <c r="G19" s="13">
        <v>4.5</v>
      </c>
      <c r="H19" s="15">
        <v>21</v>
      </c>
      <c r="I19" s="15">
        <v>30</v>
      </c>
      <c r="J19" s="19">
        <v>0.05</v>
      </c>
    </row>
    <row r="20" spans="1:10" ht="12.75">
      <c r="A20" s="1">
        <v>13</v>
      </c>
      <c r="B20" s="1" t="s">
        <v>67</v>
      </c>
      <c r="C20" t="s">
        <v>541</v>
      </c>
      <c r="D20" s="1" t="s">
        <v>509</v>
      </c>
      <c r="E20" s="12">
        <v>1900</v>
      </c>
      <c r="F20" s="10" t="s">
        <v>278</v>
      </c>
      <c r="G20" s="13">
        <v>4.5</v>
      </c>
      <c r="H20" s="15">
        <v>21</v>
      </c>
      <c r="I20" s="15">
        <v>29.5</v>
      </c>
      <c r="J20" s="19">
        <v>1.46</v>
      </c>
    </row>
    <row r="21" spans="1:10" ht="12.75">
      <c r="A21" s="1">
        <v>14</v>
      </c>
      <c r="B21" s="1" t="s">
        <v>268</v>
      </c>
      <c r="C21" t="s">
        <v>333</v>
      </c>
      <c r="D21" s="1" t="s">
        <v>542</v>
      </c>
      <c r="E21" s="12">
        <v>2100</v>
      </c>
      <c r="F21" s="10" t="s">
        <v>40</v>
      </c>
      <c r="G21" s="13">
        <v>4.5</v>
      </c>
      <c r="H21" s="15">
        <v>20</v>
      </c>
      <c r="I21" s="15">
        <v>28.5</v>
      </c>
      <c r="J21" s="18">
        <v>-0.57</v>
      </c>
    </row>
    <row r="22" spans="1:10" ht="12.75">
      <c r="A22" s="1">
        <v>15</v>
      </c>
      <c r="B22" s="1" t="s">
        <v>31</v>
      </c>
      <c r="C22" t="s">
        <v>433</v>
      </c>
      <c r="D22" s="1" t="s">
        <v>543</v>
      </c>
      <c r="E22" s="12">
        <v>2200</v>
      </c>
      <c r="F22" s="10" t="s">
        <v>135</v>
      </c>
      <c r="G22" s="13">
        <v>4</v>
      </c>
      <c r="H22" s="15">
        <v>19</v>
      </c>
      <c r="I22" s="15">
        <v>28.5</v>
      </c>
      <c r="J22" s="18">
        <v>-1.7</v>
      </c>
    </row>
    <row r="23" spans="1:10" ht="12.75">
      <c r="A23" s="1">
        <v>16</v>
      </c>
      <c r="B23" s="1" t="s">
        <v>9</v>
      </c>
      <c r="C23" t="s">
        <v>544</v>
      </c>
      <c r="D23" s="1" t="s">
        <v>520</v>
      </c>
      <c r="E23" s="12">
        <v>1800</v>
      </c>
      <c r="F23" s="10" t="s">
        <v>521</v>
      </c>
      <c r="G23" s="13">
        <v>4</v>
      </c>
      <c r="H23" s="15">
        <v>18</v>
      </c>
      <c r="I23" s="15">
        <v>26</v>
      </c>
      <c r="J23" s="19">
        <v>2.7</v>
      </c>
    </row>
    <row r="24" spans="1:10" ht="12.75">
      <c r="A24" s="1">
        <v>17</v>
      </c>
      <c r="B24" s="1" t="s">
        <v>10</v>
      </c>
      <c r="C24" t="s">
        <v>126</v>
      </c>
      <c r="D24" s="1" t="s">
        <v>545</v>
      </c>
      <c r="E24" s="12">
        <v>1800</v>
      </c>
      <c r="F24" s="11" t="s">
        <v>34</v>
      </c>
      <c r="G24" s="13">
        <v>4</v>
      </c>
      <c r="H24" s="15">
        <v>18</v>
      </c>
      <c r="I24" s="15">
        <v>25.5</v>
      </c>
      <c r="J24" s="19">
        <v>2.79</v>
      </c>
    </row>
    <row r="25" spans="1:10" ht="12.75">
      <c r="A25" s="1">
        <v>18</v>
      </c>
      <c r="B25" s="1" t="s">
        <v>9</v>
      </c>
      <c r="C25" t="s">
        <v>72</v>
      </c>
      <c r="D25" s="1" t="s">
        <v>546</v>
      </c>
      <c r="E25" s="12">
        <v>2000</v>
      </c>
      <c r="F25" s="10" t="s">
        <v>69</v>
      </c>
      <c r="G25" s="13">
        <v>4</v>
      </c>
      <c r="H25" s="15">
        <v>18</v>
      </c>
      <c r="I25" s="15">
        <v>25</v>
      </c>
      <c r="J25" s="18">
        <v>-1.81</v>
      </c>
    </row>
    <row r="26" spans="1:10" ht="12.75">
      <c r="A26" s="1">
        <v>19</v>
      </c>
      <c r="B26" s="1" t="s">
        <v>26</v>
      </c>
      <c r="C26" t="s">
        <v>339</v>
      </c>
      <c r="D26" s="1" t="s">
        <v>547</v>
      </c>
      <c r="E26" s="12">
        <v>1400</v>
      </c>
      <c r="F26" s="10" t="s">
        <v>275</v>
      </c>
      <c r="G26" s="13">
        <v>4</v>
      </c>
      <c r="H26" s="15">
        <v>18</v>
      </c>
      <c r="I26" s="15">
        <v>25</v>
      </c>
      <c r="J26" s="18">
        <v>-0.54</v>
      </c>
    </row>
    <row r="27" spans="1:10" ht="12.75">
      <c r="A27" s="1">
        <v>20</v>
      </c>
      <c r="B27" s="1" t="s">
        <v>14</v>
      </c>
      <c r="C27" t="s">
        <v>113</v>
      </c>
      <c r="D27" s="1" t="s">
        <v>353</v>
      </c>
      <c r="E27" s="12">
        <v>1600</v>
      </c>
      <c r="F27" s="10" t="s">
        <v>115</v>
      </c>
      <c r="G27" s="13">
        <v>4</v>
      </c>
      <c r="H27" s="15">
        <v>17</v>
      </c>
      <c r="I27" s="15">
        <v>23.5</v>
      </c>
      <c r="J27" s="18">
        <v>-0.12</v>
      </c>
    </row>
    <row r="28" spans="1:10" ht="12.75">
      <c r="A28" s="1">
        <v>21</v>
      </c>
      <c r="B28" s="1" t="s">
        <v>10</v>
      </c>
      <c r="C28" t="s">
        <v>141</v>
      </c>
      <c r="D28" s="1" t="s">
        <v>548</v>
      </c>
      <c r="E28" s="12">
        <v>1800</v>
      </c>
      <c r="F28" t="s">
        <v>20</v>
      </c>
      <c r="G28" s="13">
        <v>4</v>
      </c>
      <c r="H28" s="15">
        <v>16</v>
      </c>
      <c r="I28" s="15">
        <v>23.5</v>
      </c>
      <c r="J28" s="18">
        <v>-0.03</v>
      </c>
    </row>
    <row r="29" spans="1:10" ht="12.75">
      <c r="A29" s="1">
        <v>22</v>
      </c>
      <c r="B29" s="1" t="s">
        <v>10</v>
      </c>
      <c r="C29" t="s">
        <v>12</v>
      </c>
      <c r="D29" s="1" t="s">
        <v>133</v>
      </c>
      <c r="E29" s="12">
        <v>1800</v>
      </c>
      <c r="F29" t="s">
        <v>29</v>
      </c>
      <c r="G29" s="13">
        <v>4</v>
      </c>
      <c r="H29" s="15">
        <v>14.5</v>
      </c>
      <c r="I29" s="15">
        <v>21</v>
      </c>
      <c r="J29" s="19">
        <v>0.26</v>
      </c>
    </row>
    <row r="30" spans="1:10" ht="12.75">
      <c r="A30" s="1">
        <v>23</v>
      </c>
      <c r="B30" s="1" t="s">
        <v>14</v>
      </c>
      <c r="C30" t="s">
        <v>46</v>
      </c>
      <c r="D30" s="1" t="s">
        <v>549</v>
      </c>
      <c r="E30" s="12">
        <v>1600</v>
      </c>
      <c r="F30" t="s">
        <v>20</v>
      </c>
      <c r="G30" s="13">
        <v>4</v>
      </c>
      <c r="H30" s="15">
        <v>13.5</v>
      </c>
      <c r="I30" s="15">
        <v>18.5</v>
      </c>
      <c r="J30" s="19">
        <v>0.34</v>
      </c>
    </row>
    <row r="31" spans="1:10" ht="12.75">
      <c r="A31" s="1">
        <v>24</v>
      </c>
      <c r="B31" s="1" t="s">
        <v>10</v>
      </c>
      <c r="C31" t="s">
        <v>342</v>
      </c>
      <c r="D31" s="1" t="s">
        <v>550</v>
      </c>
      <c r="E31" s="12">
        <v>1800</v>
      </c>
      <c r="F31" t="s">
        <v>278</v>
      </c>
      <c r="G31" s="13">
        <v>3.5</v>
      </c>
      <c r="H31" s="15">
        <v>22</v>
      </c>
      <c r="I31" s="15">
        <v>30</v>
      </c>
      <c r="J31" s="19">
        <v>2.41</v>
      </c>
    </row>
    <row r="32" spans="1:10" ht="12.75">
      <c r="A32" s="1">
        <v>25</v>
      </c>
      <c r="B32" s="1" t="s">
        <v>9</v>
      </c>
      <c r="C32" t="s">
        <v>95</v>
      </c>
      <c r="D32" s="1" t="s">
        <v>551</v>
      </c>
      <c r="E32" s="12">
        <v>2000</v>
      </c>
      <c r="F32" t="s">
        <v>29</v>
      </c>
      <c r="G32" s="13">
        <v>3.5</v>
      </c>
      <c r="H32" s="15">
        <v>21.5</v>
      </c>
      <c r="I32" s="15">
        <v>29.5</v>
      </c>
      <c r="J32" s="19">
        <v>0.13</v>
      </c>
    </row>
    <row r="33" spans="1:10" s="2" customFormat="1" ht="12.75">
      <c r="A33" s="1">
        <v>26</v>
      </c>
      <c r="B33" s="1" t="s">
        <v>14</v>
      </c>
      <c r="C33" t="s">
        <v>552</v>
      </c>
      <c r="D33" s="1" t="s">
        <v>518</v>
      </c>
      <c r="E33" s="12">
        <v>1600</v>
      </c>
      <c r="F33" t="s">
        <v>160</v>
      </c>
      <c r="G33" s="13">
        <v>3.5</v>
      </c>
      <c r="H33" s="15">
        <v>18.5</v>
      </c>
      <c r="I33" s="15">
        <v>24.5</v>
      </c>
      <c r="J33" s="19">
        <v>1.25</v>
      </c>
    </row>
    <row r="34" spans="1:10" s="1" customFormat="1" ht="12.75">
      <c r="A34" s="1">
        <v>27</v>
      </c>
      <c r="B34" s="1" t="s">
        <v>10</v>
      </c>
      <c r="C34" t="s">
        <v>41</v>
      </c>
      <c r="D34" s="1" t="s">
        <v>553</v>
      </c>
      <c r="E34" s="12">
        <v>1800</v>
      </c>
      <c r="F34" t="s">
        <v>42</v>
      </c>
      <c r="G34" s="13">
        <v>3.5</v>
      </c>
      <c r="H34" s="15">
        <v>16.5</v>
      </c>
      <c r="I34" s="15">
        <v>23.5</v>
      </c>
      <c r="J34" s="18">
        <v>-0.38</v>
      </c>
    </row>
    <row r="35" spans="1:10" s="1" customFormat="1" ht="12.75">
      <c r="A35" s="1">
        <v>28</v>
      </c>
      <c r="B35" s="1" t="s">
        <v>10</v>
      </c>
      <c r="C35" t="s">
        <v>48</v>
      </c>
      <c r="D35" s="1" t="s">
        <v>554</v>
      </c>
      <c r="E35" s="12">
        <v>1600</v>
      </c>
      <c r="F35" t="s">
        <v>40</v>
      </c>
      <c r="G35" s="13">
        <v>3.5</v>
      </c>
      <c r="H35" s="15">
        <v>16.5</v>
      </c>
      <c r="I35" s="15">
        <v>23</v>
      </c>
      <c r="J35" s="19">
        <v>0.2</v>
      </c>
    </row>
    <row r="36" spans="1:10" s="1" customFormat="1" ht="12.75">
      <c r="A36" s="1">
        <v>29</v>
      </c>
      <c r="B36" s="1" t="s">
        <v>9</v>
      </c>
      <c r="C36" t="s">
        <v>13</v>
      </c>
      <c r="D36" s="1" t="s">
        <v>493</v>
      </c>
      <c r="E36" s="12">
        <v>1800</v>
      </c>
      <c r="F36" t="s">
        <v>29</v>
      </c>
      <c r="G36" s="13">
        <v>3.5</v>
      </c>
      <c r="H36" s="15">
        <v>16.5</v>
      </c>
      <c r="I36" s="15">
        <v>22.5</v>
      </c>
      <c r="J36" s="18">
        <v>-1.72</v>
      </c>
    </row>
    <row r="37" spans="1:10" ht="12.75">
      <c r="A37" s="1">
        <v>30</v>
      </c>
      <c r="B37" s="1" t="s">
        <v>10</v>
      </c>
      <c r="C37" t="s">
        <v>452</v>
      </c>
      <c r="D37" s="1" t="s">
        <v>555</v>
      </c>
      <c r="E37" s="12">
        <v>1800</v>
      </c>
      <c r="F37" t="s">
        <v>160</v>
      </c>
      <c r="G37" s="13">
        <v>3.5</v>
      </c>
      <c r="H37" s="15">
        <v>15.5</v>
      </c>
      <c r="I37" s="15">
        <v>22.5</v>
      </c>
      <c r="J37" s="18">
        <v>-0.6</v>
      </c>
    </row>
    <row r="38" spans="1:10" ht="12.75">
      <c r="A38" s="1">
        <v>31</v>
      </c>
      <c r="B38" s="1" t="s">
        <v>10</v>
      </c>
      <c r="C38" t="s">
        <v>373</v>
      </c>
      <c r="D38" s="1" t="s">
        <v>556</v>
      </c>
      <c r="E38" s="12">
        <v>1600</v>
      </c>
      <c r="F38" t="s">
        <v>77</v>
      </c>
      <c r="G38" s="13">
        <v>3</v>
      </c>
      <c r="H38" s="15">
        <v>20.5</v>
      </c>
      <c r="I38" s="15">
        <v>29.5</v>
      </c>
      <c r="J38" s="19">
        <v>1.66</v>
      </c>
    </row>
    <row r="39" spans="1:10" ht="12.75">
      <c r="A39" s="1">
        <v>32</v>
      </c>
      <c r="B39" s="1" t="s">
        <v>26</v>
      </c>
      <c r="C39" t="s">
        <v>73</v>
      </c>
      <c r="D39" s="1" t="s">
        <v>463</v>
      </c>
      <c r="E39" s="12">
        <v>1400</v>
      </c>
      <c r="F39" t="s">
        <v>70</v>
      </c>
      <c r="G39" s="13">
        <v>3</v>
      </c>
      <c r="H39" s="15">
        <v>19</v>
      </c>
      <c r="I39" s="15">
        <v>25.5</v>
      </c>
      <c r="J39" s="18">
        <v>-0.72</v>
      </c>
    </row>
    <row r="40" spans="1:10" ht="12.75">
      <c r="A40" s="1">
        <v>33</v>
      </c>
      <c r="C40" t="s">
        <v>365</v>
      </c>
      <c r="D40" s="1">
        <v>0</v>
      </c>
      <c r="E40" s="12">
        <v>1000</v>
      </c>
      <c r="F40" t="s">
        <v>78</v>
      </c>
      <c r="G40" s="13">
        <v>3</v>
      </c>
      <c r="H40" s="15">
        <v>17</v>
      </c>
      <c r="I40" s="15">
        <v>23.5</v>
      </c>
      <c r="J40" s="20">
        <v>1389</v>
      </c>
    </row>
    <row r="41" spans="1:10" ht="12.75">
      <c r="A41" s="1">
        <v>34</v>
      </c>
      <c r="C41" t="s">
        <v>134</v>
      </c>
      <c r="D41" s="1" t="s">
        <v>557</v>
      </c>
      <c r="E41" s="12">
        <v>1000</v>
      </c>
      <c r="F41" t="s">
        <v>135</v>
      </c>
      <c r="G41" s="13">
        <v>3</v>
      </c>
      <c r="H41" s="15">
        <v>16</v>
      </c>
      <c r="I41" s="15">
        <v>22.5</v>
      </c>
      <c r="J41" s="19">
        <v>1.64</v>
      </c>
    </row>
    <row r="42" spans="1:10" ht="12.75">
      <c r="A42" s="1">
        <v>35</v>
      </c>
      <c r="C42" t="s">
        <v>558</v>
      </c>
      <c r="D42" s="1">
        <v>0</v>
      </c>
      <c r="E42" s="1">
        <v>1000</v>
      </c>
      <c r="F42" t="s">
        <v>44</v>
      </c>
      <c r="G42" s="13">
        <v>3</v>
      </c>
      <c r="H42" s="15">
        <v>16</v>
      </c>
      <c r="I42" s="15">
        <v>21.5</v>
      </c>
      <c r="J42" s="20">
        <v>1404</v>
      </c>
    </row>
    <row r="43" spans="1:10" ht="12.75">
      <c r="A43" s="1">
        <v>36</v>
      </c>
      <c r="B43" s="1" t="s">
        <v>14</v>
      </c>
      <c r="C43" t="s">
        <v>122</v>
      </c>
      <c r="D43" s="1" t="s">
        <v>559</v>
      </c>
      <c r="E43" s="1">
        <v>1600</v>
      </c>
      <c r="F43" t="s">
        <v>44</v>
      </c>
      <c r="G43" s="13">
        <v>3</v>
      </c>
      <c r="H43" s="15">
        <v>15.5</v>
      </c>
      <c r="I43" s="15">
        <v>21.5</v>
      </c>
      <c r="J43" s="18">
        <v>-1.68</v>
      </c>
    </row>
    <row r="44" spans="1:10" ht="12.75">
      <c r="A44" s="1">
        <v>37</v>
      </c>
      <c r="B44" s="1" t="s">
        <v>14</v>
      </c>
      <c r="C44" t="s">
        <v>123</v>
      </c>
      <c r="D44" s="1" t="s">
        <v>560</v>
      </c>
      <c r="E44" s="1">
        <v>1600</v>
      </c>
      <c r="F44" t="s">
        <v>124</v>
      </c>
      <c r="G44" s="13">
        <v>3</v>
      </c>
      <c r="H44" s="15">
        <v>14</v>
      </c>
      <c r="I44" s="15">
        <v>20.5</v>
      </c>
      <c r="J44" s="18">
        <v>-0.09</v>
      </c>
    </row>
    <row r="45" spans="1:10" ht="12.75">
      <c r="A45" s="1">
        <v>38</v>
      </c>
      <c r="B45" s="1" t="s">
        <v>9</v>
      </c>
      <c r="C45" t="s">
        <v>84</v>
      </c>
      <c r="D45" s="1" t="s">
        <v>561</v>
      </c>
      <c r="E45" s="1">
        <v>2000</v>
      </c>
      <c r="F45" t="s">
        <v>54</v>
      </c>
      <c r="G45" s="13">
        <v>3</v>
      </c>
      <c r="H45" s="15">
        <v>13.5</v>
      </c>
      <c r="I45" s="15">
        <v>18.5</v>
      </c>
      <c r="J45" s="18">
        <v>-2.02</v>
      </c>
    </row>
    <row r="46" spans="1:10" ht="12.75">
      <c r="A46" s="1">
        <v>39</v>
      </c>
      <c r="B46" s="1" t="s">
        <v>10</v>
      </c>
      <c r="C46" t="s">
        <v>363</v>
      </c>
      <c r="D46" s="1" t="s">
        <v>108</v>
      </c>
      <c r="E46" s="1">
        <v>1600</v>
      </c>
      <c r="F46" t="s">
        <v>267</v>
      </c>
      <c r="G46" s="13">
        <v>2.5</v>
      </c>
      <c r="H46" s="15">
        <v>18.5</v>
      </c>
      <c r="I46" s="15">
        <v>27.5</v>
      </c>
      <c r="J46" s="18">
        <v>-1.74</v>
      </c>
    </row>
    <row r="47" spans="1:10" ht="12.75">
      <c r="A47" s="1">
        <v>40</v>
      </c>
      <c r="B47" s="1" t="s">
        <v>14</v>
      </c>
      <c r="C47" t="s">
        <v>50</v>
      </c>
      <c r="D47" s="1" t="s">
        <v>562</v>
      </c>
      <c r="E47" s="1">
        <v>1600</v>
      </c>
      <c r="F47" t="s">
        <v>563</v>
      </c>
      <c r="G47" s="13">
        <v>2.5</v>
      </c>
      <c r="H47" s="15">
        <v>18.5</v>
      </c>
      <c r="I47" s="15">
        <v>26</v>
      </c>
      <c r="J47" s="19">
        <v>1.25</v>
      </c>
    </row>
    <row r="48" spans="1:10" ht="12.75">
      <c r="A48" s="1">
        <v>41</v>
      </c>
      <c r="B48" s="1" t="s">
        <v>14</v>
      </c>
      <c r="C48" t="s">
        <v>45</v>
      </c>
      <c r="D48" s="1" t="s">
        <v>564</v>
      </c>
      <c r="E48" s="1">
        <v>1600</v>
      </c>
      <c r="F48" t="s">
        <v>20</v>
      </c>
      <c r="G48" s="13">
        <v>2.5</v>
      </c>
      <c r="H48" s="15">
        <v>14.5</v>
      </c>
      <c r="I48" s="15">
        <v>19.5</v>
      </c>
      <c r="J48" s="18">
        <v>-0.75</v>
      </c>
    </row>
    <row r="49" spans="1:10" ht="12.75">
      <c r="A49" s="1">
        <v>42</v>
      </c>
      <c r="B49" s="1" t="s">
        <v>10</v>
      </c>
      <c r="C49" t="s">
        <v>28</v>
      </c>
      <c r="D49" s="1" t="s">
        <v>565</v>
      </c>
      <c r="E49" s="1">
        <v>1800</v>
      </c>
      <c r="F49" t="s">
        <v>29</v>
      </c>
      <c r="G49" s="13">
        <v>2.5</v>
      </c>
      <c r="H49" s="15">
        <v>13.5</v>
      </c>
      <c r="I49" s="15">
        <v>20</v>
      </c>
      <c r="J49" s="18">
        <v>-0.4</v>
      </c>
    </row>
    <row r="50" spans="1:10" ht="12.75">
      <c r="A50" s="1">
        <v>43</v>
      </c>
      <c r="B50" s="1" t="s">
        <v>10</v>
      </c>
      <c r="C50" t="s">
        <v>58</v>
      </c>
      <c r="D50" s="1" t="s">
        <v>566</v>
      </c>
      <c r="E50" s="1">
        <v>1800</v>
      </c>
      <c r="F50" t="s">
        <v>54</v>
      </c>
      <c r="G50" s="13">
        <v>2</v>
      </c>
      <c r="H50" s="15">
        <v>18</v>
      </c>
      <c r="I50" s="15">
        <v>25</v>
      </c>
      <c r="J50" s="18">
        <v>-0.75</v>
      </c>
    </row>
    <row r="51" spans="1:10" ht="12.75">
      <c r="A51" s="1">
        <v>44</v>
      </c>
      <c r="B51" s="1" t="s">
        <v>14</v>
      </c>
      <c r="C51" t="s">
        <v>371</v>
      </c>
      <c r="D51" s="1" t="s">
        <v>567</v>
      </c>
      <c r="E51" s="1">
        <v>1600</v>
      </c>
      <c r="F51" t="s">
        <v>11</v>
      </c>
      <c r="G51" s="13">
        <v>2</v>
      </c>
      <c r="H51" s="15">
        <v>14</v>
      </c>
      <c r="I51" s="15">
        <v>19</v>
      </c>
      <c r="J51" s="18">
        <v>-0.69</v>
      </c>
    </row>
    <row r="52" spans="1:10" ht="12.75">
      <c r="A52" s="1">
        <v>45</v>
      </c>
      <c r="B52" s="1" t="s">
        <v>14</v>
      </c>
      <c r="C52" t="s">
        <v>57</v>
      </c>
      <c r="D52" s="1" t="s">
        <v>568</v>
      </c>
      <c r="E52" s="1">
        <v>1600</v>
      </c>
      <c r="F52" t="s">
        <v>53</v>
      </c>
      <c r="G52" s="13">
        <v>2</v>
      </c>
      <c r="H52" s="15">
        <v>11</v>
      </c>
      <c r="I52" s="15">
        <v>18</v>
      </c>
      <c r="J52" s="18">
        <v>-1.55</v>
      </c>
    </row>
    <row r="53" spans="1:10" ht="12.75">
      <c r="A53" s="1">
        <v>46</v>
      </c>
      <c r="B53" s="1" t="s">
        <v>26</v>
      </c>
      <c r="C53" t="s">
        <v>148</v>
      </c>
      <c r="D53" s="1" t="s">
        <v>569</v>
      </c>
      <c r="E53" s="1">
        <v>1400</v>
      </c>
      <c r="F53" t="s">
        <v>36</v>
      </c>
      <c r="G53" s="13">
        <v>2</v>
      </c>
      <c r="H53" s="15">
        <v>11</v>
      </c>
      <c r="I53" s="15">
        <v>16.5</v>
      </c>
      <c r="J53" s="18">
        <v>-1.24</v>
      </c>
    </row>
    <row r="54" spans="1:10" ht="12.75">
      <c r="A54" s="1">
        <v>47</v>
      </c>
      <c r="B54" s="1" t="s">
        <v>26</v>
      </c>
      <c r="C54" t="s">
        <v>59</v>
      </c>
      <c r="D54" s="1" t="s">
        <v>570</v>
      </c>
      <c r="E54" s="1">
        <v>1250</v>
      </c>
      <c r="F54" t="s">
        <v>53</v>
      </c>
      <c r="G54" s="13">
        <v>1.5</v>
      </c>
      <c r="H54" s="15">
        <v>14</v>
      </c>
      <c r="I54" s="15">
        <v>21</v>
      </c>
      <c r="J54" s="18">
        <v>-0.88</v>
      </c>
    </row>
    <row r="55" spans="1:10" ht="12.75">
      <c r="A55" s="1">
        <v>48</v>
      </c>
      <c r="B55" s="1" t="s">
        <v>14</v>
      </c>
      <c r="C55" t="s">
        <v>152</v>
      </c>
      <c r="D55" s="1" t="s">
        <v>571</v>
      </c>
      <c r="E55" s="1">
        <v>1600</v>
      </c>
      <c r="F55" t="s">
        <v>153</v>
      </c>
      <c r="G55" s="13">
        <v>1.5</v>
      </c>
      <c r="H55" s="15">
        <v>13</v>
      </c>
      <c r="I55" s="15">
        <v>19</v>
      </c>
      <c r="J55" s="18">
        <v>-1.05</v>
      </c>
    </row>
    <row r="56" spans="1:10" ht="12.75">
      <c r="A56" s="1">
        <v>49</v>
      </c>
      <c r="B56" s="1" t="s">
        <v>14</v>
      </c>
      <c r="C56" t="s">
        <v>474</v>
      </c>
      <c r="D56" s="1">
        <v>0</v>
      </c>
      <c r="E56" s="1">
        <v>1600</v>
      </c>
      <c r="F56" t="s">
        <v>563</v>
      </c>
      <c r="G56" s="13">
        <v>1</v>
      </c>
      <c r="H56" s="15">
        <v>14.5</v>
      </c>
      <c r="I56" s="15">
        <v>20</v>
      </c>
      <c r="J56" s="20">
        <v>1160</v>
      </c>
    </row>
    <row r="57" spans="1:10" ht="12.75">
      <c r="A57" s="1">
        <v>50</v>
      </c>
      <c r="B57" s="1" t="s">
        <v>26</v>
      </c>
      <c r="C57" t="s">
        <v>82</v>
      </c>
      <c r="D57" s="1">
        <v>0</v>
      </c>
      <c r="E57" s="1">
        <v>1400</v>
      </c>
      <c r="F57" t="s">
        <v>20</v>
      </c>
      <c r="G57" s="13">
        <v>1</v>
      </c>
      <c r="H57" s="15">
        <v>14</v>
      </c>
      <c r="I57" s="15">
        <v>19.5</v>
      </c>
      <c r="J57" s="19"/>
    </row>
    <row r="58" spans="1:10" ht="12.75">
      <c r="A58" s="1">
        <v>51</v>
      </c>
      <c r="B58" s="1" t="s">
        <v>14</v>
      </c>
      <c r="C58" t="s">
        <v>171</v>
      </c>
      <c r="D58" s="1" t="s">
        <v>572</v>
      </c>
      <c r="E58" s="1">
        <v>1400</v>
      </c>
      <c r="F58" t="s">
        <v>20</v>
      </c>
      <c r="G58" s="13">
        <v>1</v>
      </c>
      <c r="H58" s="15">
        <v>13.5</v>
      </c>
      <c r="I58" s="15">
        <v>19.5</v>
      </c>
      <c r="J58" s="19">
        <v>0.67</v>
      </c>
    </row>
    <row r="62" spans="1:9" ht="12.75">
      <c r="A62" s="60" t="s">
        <v>75</v>
      </c>
      <c r="B62" s="60"/>
      <c r="C62" s="60"/>
      <c r="D62" s="60"/>
      <c r="E62" s="60"/>
      <c r="F62" s="60"/>
      <c r="G62" s="60"/>
      <c r="H62" s="60"/>
      <c r="I62" s="60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59" t="s">
        <v>19</v>
      </c>
      <c r="B64" s="59"/>
      <c r="C64" s="59"/>
      <c r="D64" s="59"/>
      <c r="E64" s="59"/>
      <c r="F64" s="59"/>
      <c r="G64" s="59"/>
      <c r="H64" s="59"/>
      <c r="I64" s="59"/>
    </row>
    <row r="66" spans="1:9" ht="12.75">
      <c r="A66" s="2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</row>
    <row r="67" spans="1:9" ht="12.75">
      <c r="A67" s="1">
        <v>1</v>
      </c>
      <c r="B67" s="1" t="s">
        <v>14</v>
      </c>
      <c r="C67" s="21" t="s">
        <v>161</v>
      </c>
      <c r="D67" s="1">
        <v>0</v>
      </c>
      <c r="E67" s="1">
        <v>1600</v>
      </c>
      <c r="F67" t="s">
        <v>77</v>
      </c>
      <c r="G67" s="13">
        <v>6.5</v>
      </c>
      <c r="H67" s="15">
        <v>22.5</v>
      </c>
      <c r="I67" s="15">
        <v>31</v>
      </c>
    </row>
    <row r="68" spans="1:9" ht="12.75">
      <c r="A68" s="1">
        <v>2</v>
      </c>
      <c r="B68" s="1" t="s">
        <v>14</v>
      </c>
      <c r="C68" t="s">
        <v>413</v>
      </c>
      <c r="D68" s="1">
        <v>0</v>
      </c>
      <c r="E68" s="1">
        <v>1600</v>
      </c>
      <c r="F68" t="s">
        <v>76</v>
      </c>
      <c r="G68" s="13">
        <v>5.5</v>
      </c>
      <c r="H68" s="15">
        <v>23.5</v>
      </c>
      <c r="I68" s="15">
        <v>32</v>
      </c>
    </row>
    <row r="69" spans="1:9" ht="12.75">
      <c r="A69" s="1">
        <v>3</v>
      </c>
      <c r="B69" s="1" t="s">
        <v>30</v>
      </c>
      <c r="C69" t="s">
        <v>573</v>
      </c>
      <c r="D69" s="1">
        <v>0</v>
      </c>
      <c r="E69" s="1">
        <v>1200</v>
      </c>
      <c r="F69" t="s">
        <v>76</v>
      </c>
      <c r="G69" s="13">
        <v>5</v>
      </c>
      <c r="H69" s="15">
        <v>21</v>
      </c>
      <c r="I69" s="15">
        <v>27.5</v>
      </c>
    </row>
    <row r="70" spans="1:9" ht="12.75">
      <c r="A70" s="1">
        <v>4</v>
      </c>
      <c r="B70" s="1" t="s">
        <v>14</v>
      </c>
      <c r="C70" t="s">
        <v>166</v>
      </c>
      <c r="D70" s="1">
        <v>0</v>
      </c>
      <c r="E70" s="1">
        <v>1400</v>
      </c>
      <c r="F70" t="s">
        <v>574</v>
      </c>
      <c r="G70" s="13">
        <v>5</v>
      </c>
      <c r="H70" s="15">
        <v>20.5</v>
      </c>
      <c r="I70" s="15">
        <v>28.5</v>
      </c>
    </row>
    <row r="71" spans="1:9" ht="12.75">
      <c r="A71" s="1">
        <v>5</v>
      </c>
      <c r="B71" s="1" t="s">
        <v>26</v>
      </c>
      <c r="C71" t="s">
        <v>179</v>
      </c>
      <c r="D71" s="1">
        <v>0</v>
      </c>
      <c r="E71" s="1">
        <v>1400</v>
      </c>
      <c r="F71" t="s">
        <v>40</v>
      </c>
      <c r="G71" s="13">
        <v>5</v>
      </c>
      <c r="H71" s="15">
        <v>18.5</v>
      </c>
      <c r="I71" s="15">
        <v>26</v>
      </c>
    </row>
    <row r="72" spans="1:9" ht="12.75">
      <c r="A72" s="1">
        <v>6</v>
      </c>
      <c r="B72" s="1" t="s">
        <v>26</v>
      </c>
      <c r="C72" t="s">
        <v>159</v>
      </c>
      <c r="D72" s="1">
        <v>0</v>
      </c>
      <c r="E72" s="1">
        <v>1400</v>
      </c>
      <c r="F72" t="s">
        <v>160</v>
      </c>
      <c r="G72" s="13">
        <v>4.5</v>
      </c>
      <c r="H72" s="15">
        <v>19</v>
      </c>
      <c r="I72" s="15">
        <v>27.5</v>
      </c>
    </row>
    <row r="73" spans="1:9" ht="12.75">
      <c r="A73" s="1">
        <v>7</v>
      </c>
      <c r="C73" t="s">
        <v>575</v>
      </c>
      <c r="D73" s="1">
        <v>0</v>
      </c>
      <c r="E73" s="1">
        <v>1000</v>
      </c>
      <c r="F73" t="s">
        <v>526</v>
      </c>
      <c r="G73" s="13">
        <v>4.5</v>
      </c>
      <c r="H73" s="15">
        <v>17</v>
      </c>
      <c r="I73" s="15">
        <v>22.5</v>
      </c>
    </row>
    <row r="74" spans="1:9" ht="12.75">
      <c r="A74" s="1">
        <v>8</v>
      </c>
      <c r="C74" t="s">
        <v>60</v>
      </c>
      <c r="D74" s="1">
        <v>0</v>
      </c>
      <c r="E74" s="1">
        <v>1000</v>
      </c>
      <c r="F74" t="s">
        <v>44</v>
      </c>
      <c r="G74" s="13">
        <v>4</v>
      </c>
      <c r="H74" s="15">
        <v>21.5</v>
      </c>
      <c r="I74" s="15">
        <v>30</v>
      </c>
    </row>
    <row r="75" spans="1:9" ht="12.75">
      <c r="A75" s="1">
        <v>9</v>
      </c>
      <c r="B75" s="1" t="s">
        <v>14</v>
      </c>
      <c r="C75" t="s">
        <v>412</v>
      </c>
      <c r="D75" s="1">
        <v>0</v>
      </c>
      <c r="E75" s="1">
        <v>1400</v>
      </c>
      <c r="F75" t="s">
        <v>76</v>
      </c>
      <c r="G75" s="13">
        <v>4</v>
      </c>
      <c r="H75" s="15">
        <v>20</v>
      </c>
      <c r="I75" s="15">
        <v>28</v>
      </c>
    </row>
    <row r="76" spans="1:9" ht="12.75">
      <c r="A76" s="1">
        <v>10</v>
      </c>
      <c r="B76" s="1" t="s">
        <v>26</v>
      </c>
      <c r="C76" t="s">
        <v>576</v>
      </c>
      <c r="D76" s="1">
        <v>0</v>
      </c>
      <c r="E76" s="1">
        <v>1250</v>
      </c>
      <c r="F76" t="s">
        <v>135</v>
      </c>
      <c r="G76" s="13">
        <v>4</v>
      </c>
      <c r="H76" s="15">
        <v>18</v>
      </c>
      <c r="I76" s="15">
        <v>26</v>
      </c>
    </row>
    <row r="77" spans="1:9" ht="12.75">
      <c r="A77" s="1">
        <v>11</v>
      </c>
      <c r="B77" s="1" t="s">
        <v>26</v>
      </c>
      <c r="C77" t="s">
        <v>172</v>
      </c>
      <c r="D77" s="1">
        <v>0</v>
      </c>
      <c r="E77" s="1">
        <v>1400</v>
      </c>
      <c r="F77" t="s">
        <v>11</v>
      </c>
      <c r="G77" s="13">
        <v>4</v>
      </c>
      <c r="H77" s="15">
        <v>16.5</v>
      </c>
      <c r="I77" s="15">
        <v>23</v>
      </c>
    </row>
    <row r="78" spans="1:9" ht="12.75">
      <c r="A78" s="1">
        <v>12</v>
      </c>
      <c r="B78" s="1" t="s">
        <v>30</v>
      </c>
      <c r="C78" t="s">
        <v>577</v>
      </c>
      <c r="D78" s="1">
        <v>0</v>
      </c>
      <c r="E78" s="1">
        <v>1200</v>
      </c>
      <c r="F78" t="s">
        <v>11</v>
      </c>
      <c r="G78" s="13">
        <v>4</v>
      </c>
      <c r="H78" s="15">
        <v>14</v>
      </c>
      <c r="I78" s="15">
        <v>18.5</v>
      </c>
    </row>
    <row r="79" spans="1:9" ht="12.75">
      <c r="A79" s="1">
        <v>13</v>
      </c>
      <c r="B79" s="1" t="s">
        <v>14</v>
      </c>
      <c r="C79" t="s">
        <v>176</v>
      </c>
      <c r="D79" s="1">
        <v>0</v>
      </c>
      <c r="E79" s="1">
        <v>1400</v>
      </c>
      <c r="F79" t="s">
        <v>77</v>
      </c>
      <c r="G79" s="13">
        <v>3.5</v>
      </c>
      <c r="H79" s="15">
        <v>20.5</v>
      </c>
      <c r="I79" s="15">
        <v>27.5</v>
      </c>
    </row>
    <row r="80" spans="1:9" ht="12.75">
      <c r="A80" s="1">
        <v>14</v>
      </c>
      <c r="B80" s="1" t="s">
        <v>14</v>
      </c>
      <c r="C80" t="s">
        <v>421</v>
      </c>
      <c r="D80" s="1">
        <v>0</v>
      </c>
      <c r="E80" s="1">
        <v>1400</v>
      </c>
      <c r="F80" t="s">
        <v>76</v>
      </c>
      <c r="G80" s="13">
        <v>3.5</v>
      </c>
      <c r="H80" s="15">
        <v>18</v>
      </c>
      <c r="I80" s="15">
        <v>26</v>
      </c>
    </row>
    <row r="81" spans="1:9" ht="12.75">
      <c r="A81" s="1">
        <v>15</v>
      </c>
      <c r="C81" t="s">
        <v>86</v>
      </c>
      <c r="D81" s="1">
        <v>0</v>
      </c>
      <c r="E81" s="1">
        <v>1000</v>
      </c>
      <c r="F81" t="s">
        <v>47</v>
      </c>
      <c r="G81" s="13">
        <v>3</v>
      </c>
      <c r="H81" s="15">
        <v>21</v>
      </c>
      <c r="I81" s="15">
        <v>29.5</v>
      </c>
    </row>
    <row r="82" spans="1:9" ht="12.75">
      <c r="A82" s="1">
        <v>16</v>
      </c>
      <c r="C82" t="s">
        <v>479</v>
      </c>
      <c r="D82" s="1">
        <v>0</v>
      </c>
      <c r="E82" s="1">
        <v>1000</v>
      </c>
      <c r="F82" t="s">
        <v>47</v>
      </c>
      <c r="G82" s="13">
        <v>3</v>
      </c>
      <c r="H82" s="15">
        <v>18.5</v>
      </c>
      <c r="I82" s="15">
        <v>25</v>
      </c>
    </row>
    <row r="83" spans="1:9" ht="12.75">
      <c r="A83" s="1">
        <v>17</v>
      </c>
      <c r="B83" s="1" t="s">
        <v>26</v>
      </c>
      <c r="C83" t="s">
        <v>425</v>
      </c>
      <c r="D83" s="1">
        <v>0</v>
      </c>
      <c r="E83" s="1">
        <v>1250</v>
      </c>
      <c r="F83" t="s">
        <v>44</v>
      </c>
      <c r="G83" s="13">
        <v>3</v>
      </c>
      <c r="H83" s="15">
        <v>17.5</v>
      </c>
      <c r="I83" s="15">
        <v>24.5</v>
      </c>
    </row>
    <row r="84" spans="1:9" ht="12.75">
      <c r="A84" s="1">
        <v>18</v>
      </c>
      <c r="C84" t="s">
        <v>180</v>
      </c>
      <c r="D84" s="1">
        <v>0</v>
      </c>
      <c r="E84" s="1">
        <v>1000</v>
      </c>
      <c r="F84" t="s">
        <v>47</v>
      </c>
      <c r="G84" s="13">
        <v>3</v>
      </c>
      <c r="H84" s="15">
        <v>15.5</v>
      </c>
      <c r="I84" s="15">
        <v>22</v>
      </c>
    </row>
    <row r="85" spans="1:9" ht="12.75">
      <c r="A85" s="1">
        <v>19</v>
      </c>
      <c r="C85" t="s">
        <v>61</v>
      </c>
      <c r="D85" s="1">
        <v>0</v>
      </c>
      <c r="E85" s="1">
        <v>1000</v>
      </c>
      <c r="F85" t="s">
        <v>47</v>
      </c>
      <c r="G85" s="13">
        <v>3</v>
      </c>
      <c r="H85" s="15">
        <v>15.5</v>
      </c>
      <c r="I85" s="15">
        <v>20</v>
      </c>
    </row>
    <row r="86" spans="1:9" ht="12.75">
      <c r="A86" s="1">
        <v>20</v>
      </c>
      <c r="C86" t="s">
        <v>177</v>
      </c>
      <c r="D86" s="1">
        <v>0</v>
      </c>
      <c r="E86" s="1">
        <v>1000</v>
      </c>
      <c r="F86" t="s">
        <v>178</v>
      </c>
      <c r="G86" s="13">
        <v>3</v>
      </c>
      <c r="H86" s="15">
        <v>11</v>
      </c>
      <c r="I86" s="15">
        <v>16</v>
      </c>
    </row>
    <row r="87" spans="1:9" ht="12.75">
      <c r="A87" s="1">
        <v>21</v>
      </c>
      <c r="C87" t="s">
        <v>423</v>
      </c>
      <c r="D87" s="1">
        <v>0</v>
      </c>
      <c r="E87" s="1">
        <v>1000</v>
      </c>
      <c r="F87" t="s">
        <v>47</v>
      </c>
      <c r="G87" s="13">
        <v>2.5</v>
      </c>
      <c r="H87" s="15">
        <v>11.5</v>
      </c>
      <c r="I87" s="15">
        <v>15.5</v>
      </c>
    </row>
    <row r="88" spans="1:9" ht="12.75">
      <c r="A88" s="1">
        <v>22</v>
      </c>
      <c r="B88" s="1" t="s">
        <v>30</v>
      </c>
      <c r="C88" t="s">
        <v>480</v>
      </c>
      <c r="D88" s="1">
        <v>0</v>
      </c>
      <c r="E88" s="1">
        <v>1100</v>
      </c>
      <c r="F88" t="s">
        <v>47</v>
      </c>
      <c r="G88" s="13">
        <v>2</v>
      </c>
      <c r="H88" s="15">
        <v>16.5</v>
      </c>
      <c r="I88" s="15">
        <v>24</v>
      </c>
    </row>
    <row r="89" spans="1:9" ht="12.75">
      <c r="A89" s="1">
        <v>23</v>
      </c>
      <c r="B89" s="1" t="s">
        <v>26</v>
      </c>
      <c r="C89" t="s">
        <v>168</v>
      </c>
      <c r="D89" s="1">
        <v>0</v>
      </c>
      <c r="E89" s="1">
        <v>1400</v>
      </c>
      <c r="F89" t="s">
        <v>76</v>
      </c>
      <c r="G89" s="13">
        <v>2</v>
      </c>
      <c r="H89" s="15">
        <v>16.5</v>
      </c>
      <c r="I89" s="15">
        <v>23</v>
      </c>
    </row>
    <row r="90" spans="1:9" ht="12.75">
      <c r="A90" s="1">
        <v>24</v>
      </c>
      <c r="B90" s="1" t="s">
        <v>30</v>
      </c>
      <c r="C90" t="s">
        <v>578</v>
      </c>
      <c r="D90" s="1">
        <v>0</v>
      </c>
      <c r="E90" s="1">
        <v>1200</v>
      </c>
      <c r="F90" t="s">
        <v>76</v>
      </c>
      <c r="G90" s="13">
        <v>2</v>
      </c>
      <c r="H90" s="15">
        <v>15</v>
      </c>
      <c r="I90" s="15">
        <v>20.5</v>
      </c>
    </row>
    <row r="91" spans="1:9" ht="12.75">
      <c r="A91" s="1">
        <v>25</v>
      </c>
      <c r="C91" t="s">
        <v>579</v>
      </c>
      <c r="D91" s="1">
        <v>0</v>
      </c>
      <c r="E91" s="1">
        <v>1000</v>
      </c>
      <c r="F91" t="s">
        <v>47</v>
      </c>
      <c r="G91" s="13">
        <v>1.5</v>
      </c>
      <c r="H91" s="15">
        <v>17</v>
      </c>
      <c r="I91" s="15">
        <v>22</v>
      </c>
    </row>
    <row r="92" spans="1:9" ht="12.75">
      <c r="A92" s="1">
        <v>26</v>
      </c>
      <c r="C92" t="s">
        <v>426</v>
      </c>
      <c r="D92" s="1">
        <v>0</v>
      </c>
      <c r="E92" s="1">
        <v>1000</v>
      </c>
      <c r="F92" t="s">
        <v>76</v>
      </c>
      <c r="G92" s="13">
        <v>0</v>
      </c>
      <c r="H92" s="15">
        <v>14.5</v>
      </c>
      <c r="I92" s="15">
        <v>21</v>
      </c>
    </row>
  </sheetData>
  <sheetProtection/>
  <mergeCells count="6">
    <mergeCell ref="A62:I62"/>
    <mergeCell ref="A64:I64"/>
    <mergeCell ref="A5:I5"/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2" t="s">
        <v>580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7" spans="1:10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157</v>
      </c>
    </row>
    <row r="8" spans="1:10" ht="12.75">
      <c r="A8" s="1">
        <v>1</v>
      </c>
      <c r="B8" s="1" t="s">
        <v>428</v>
      </c>
      <c r="C8" s="16" t="s">
        <v>33</v>
      </c>
      <c r="D8" s="12" t="s">
        <v>604</v>
      </c>
      <c r="E8" s="12">
        <v>2300</v>
      </c>
      <c r="F8" s="11" t="s">
        <v>34</v>
      </c>
      <c r="G8" s="13">
        <v>7</v>
      </c>
      <c r="H8" s="14">
        <v>23.5</v>
      </c>
      <c r="I8" s="14">
        <v>32.5</v>
      </c>
      <c r="J8" s="19">
        <v>2.25</v>
      </c>
    </row>
    <row r="9" spans="1:10" ht="12.75">
      <c r="A9" s="1">
        <v>2</v>
      </c>
      <c r="B9" s="1" t="s">
        <v>27</v>
      </c>
      <c r="C9" t="s">
        <v>55</v>
      </c>
      <c r="D9" s="12" t="s">
        <v>605</v>
      </c>
      <c r="E9" s="12">
        <v>2100</v>
      </c>
      <c r="F9" s="10" t="s">
        <v>29</v>
      </c>
      <c r="G9" s="13">
        <v>6</v>
      </c>
      <c r="H9" s="14">
        <v>22.5</v>
      </c>
      <c r="I9" s="14">
        <v>32.5</v>
      </c>
      <c r="J9" s="19">
        <v>1.38</v>
      </c>
    </row>
    <row r="10" spans="1:10" ht="12.75">
      <c r="A10" s="1">
        <v>3</v>
      </c>
      <c r="B10" s="1" t="s">
        <v>31</v>
      </c>
      <c r="C10" t="s">
        <v>433</v>
      </c>
      <c r="D10" s="12" t="s">
        <v>432</v>
      </c>
      <c r="E10" s="12">
        <v>2200</v>
      </c>
      <c r="F10" s="10" t="s">
        <v>574</v>
      </c>
      <c r="G10" s="13">
        <v>5.5</v>
      </c>
      <c r="H10" s="14">
        <v>20</v>
      </c>
      <c r="I10" s="14">
        <v>28</v>
      </c>
      <c r="J10" s="19">
        <v>0.1</v>
      </c>
    </row>
    <row r="11" spans="1:10" ht="12.75">
      <c r="A11" s="1">
        <v>4</v>
      </c>
      <c r="B11" s="1" t="s">
        <v>91</v>
      </c>
      <c r="C11" t="s">
        <v>92</v>
      </c>
      <c r="D11" s="12" t="s">
        <v>606</v>
      </c>
      <c r="E11" s="12">
        <v>2300</v>
      </c>
      <c r="F11" s="10" t="s">
        <v>29</v>
      </c>
      <c r="G11" s="13">
        <v>5</v>
      </c>
      <c r="H11" s="14">
        <v>24.5</v>
      </c>
      <c r="I11" s="14">
        <v>35</v>
      </c>
      <c r="J11" s="18">
        <v>-0.31</v>
      </c>
    </row>
    <row r="12" spans="1:10" ht="12.75">
      <c r="A12" s="1">
        <v>5</v>
      </c>
      <c r="B12" s="1" t="s">
        <v>268</v>
      </c>
      <c r="C12" t="s">
        <v>333</v>
      </c>
      <c r="D12" s="12" t="s">
        <v>607</v>
      </c>
      <c r="E12" s="12">
        <v>2100</v>
      </c>
      <c r="F12" s="10" t="s">
        <v>40</v>
      </c>
      <c r="G12" s="13">
        <v>5</v>
      </c>
      <c r="H12" s="14">
        <v>22</v>
      </c>
      <c r="I12" s="14">
        <v>30.5</v>
      </c>
      <c r="J12" s="19">
        <v>0.44</v>
      </c>
    </row>
    <row r="13" spans="1:10" ht="12.75">
      <c r="A13" s="1">
        <v>6</v>
      </c>
      <c r="B13" s="1" t="s">
        <v>9</v>
      </c>
      <c r="C13" t="s">
        <v>95</v>
      </c>
      <c r="D13" s="12" t="s">
        <v>608</v>
      </c>
      <c r="E13" s="12">
        <v>2000</v>
      </c>
      <c r="F13" s="10" t="s">
        <v>29</v>
      </c>
      <c r="G13" s="13">
        <v>5</v>
      </c>
      <c r="H13" s="14">
        <v>21</v>
      </c>
      <c r="I13" s="14">
        <v>27</v>
      </c>
      <c r="J13" s="19">
        <v>0.51</v>
      </c>
    </row>
    <row r="14" spans="1:10" ht="12.75">
      <c r="A14" s="1">
        <v>7</v>
      </c>
      <c r="B14" s="1" t="s">
        <v>9</v>
      </c>
      <c r="C14" t="s">
        <v>332</v>
      </c>
      <c r="D14" s="12" t="s">
        <v>609</v>
      </c>
      <c r="E14" s="12">
        <v>2000</v>
      </c>
      <c r="F14" s="10" t="s">
        <v>267</v>
      </c>
      <c r="G14" s="13">
        <v>5</v>
      </c>
      <c r="H14" s="14">
        <v>20</v>
      </c>
      <c r="I14" s="14">
        <v>29.5</v>
      </c>
      <c r="J14" s="18">
        <v>-0.08</v>
      </c>
    </row>
    <row r="15" spans="1:10" ht="12.75">
      <c r="A15" s="1">
        <v>8</v>
      </c>
      <c r="B15" s="1" t="s">
        <v>27</v>
      </c>
      <c r="C15" t="s">
        <v>98</v>
      </c>
      <c r="D15" s="12" t="s">
        <v>610</v>
      </c>
      <c r="E15" s="12">
        <v>2100</v>
      </c>
      <c r="F15" s="10" t="s">
        <v>29</v>
      </c>
      <c r="G15" s="13">
        <v>5</v>
      </c>
      <c r="H15" s="14">
        <v>20</v>
      </c>
      <c r="I15" s="14">
        <v>29</v>
      </c>
      <c r="J15" s="18">
        <v>-0.07</v>
      </c>
    </row>
    <row r="16" spans="1:10" ht="12.75">
      <c r="A16" s="1">
        <v>9</v>
      </c>
      <c r="B16" s="1" t="s">
        <v>27</v>
      </c>
      <c r="C16" t="s">
        <v>35</v>
      </c>
      <c r="D16" s="12" t="s">
        <v>611</v>
      </c>
      <c r="E16" s="12">
        <v>2100</v>
      </c>
      <c r="F16" s="10" t="s">
        <v>29</v>
      </c>
      <c r="G16" s="13">
        <v>5</v>
      </c>
      <c r="H16" s="14">
        <v>19.5</v>
      </c>
      <c r="I16" s="14">
        <v>29.5</v>
      </c>
      <c r="J16" s="18">
        <v>-1.09</v>
      </c>
    </row>
    <row r="17" spans="1:10" ht="12.75">
      <c r="A17" s="1">
        <v>10</v>
      </c>
      <c r="B17" s="1" t="s">
        <v>10</v>
      </c>
      <c r="C17" t="s">
        <v>612</v>
      </c>
      <c r="D17" s="12" t="s">
        <v>586</v>
      </c>
      <c r="E17" s="12">
        <v>1800</v>
      </c>
      <c r="F17" s="10" t="s">
        <v>11</v>
      </c>
      <c r="G17" s="13">
        <v>5</v>
      </c>
      <c r="H17" s="14">
        <v>19</v>
      </c>
      <c r="I17" s="14">
        <v>27</v>
      </c>
      <c r="J17" s="19">
        <v>1.3</v>
      </c>
    </row>
    <row r="18" spans="1:10" ht="12.75">
      <c r="A18" s="1">
        <v>11</v>
      </c>
      <c r="B18" s="1" t="s">
        <v>31</v>
      </c>
      <c r="C18" t="s">
        <v>613</v>
      </c>
      <c r="D18" s="12">
        <v>2205</v>
      </c>
      <c r="E18" s="12">
        <v>2200</v>
      </c>
      <c r="F18" s="10" t="s">
        <v>585</v>
      </c>
      <c r="G18" s="13">
        <v>4.5</v>
      </c>
      <c r="H18" s="14">
        <v>24</v>
      </c>
      <c r="I18" s="14">
        <v>34</v>
      </c>
      <c r="J18" s="18">
        <v>-1.37</v>
      </c>
    </row>
    <row r="19" spans="1:10" ht="12.75">
      <c r="A19" s="1">
        <v>12</v>
      </c>
      <c r="B19" s="1" t="s">
        <v>10</v>
      </c>
      <c r="C19" t="s">
        <v>614</v>
      </c>
      <c r="D19" s="12" t="s">
        <v>603</v>
      </c>
      <c r="E19" s="12">
        <v>1800</v>
      </c>
      <c r="F19" s="10" t="s">
        <v>278</v>
      </c>
      <c r="G19" s="13">
        <v>4.5</v>
      </c>
      <c r="H19" s="14">
        <v>21.5</v>
      </c>
      <c r="I19" s="14">
        <v>27</v>
      </c>
      <c r="J19" s="19">
        <v>2.73</v>
      </c>
    </row>
    <row r="20" spans="1:10" ht="12.75">
      <c r="A20" s="1">
        <v>13</v>
      </c>
      <c r="B20" s="1" t="s">
        <v>9</v>
      </c>
      <c r="C20" t="s">
        <v>37</v>
      </c>
      <c r="D20" s="12" t="s">
        <v>615</v>
      </c>
      <c r="E20" s="12">
        <v>2000</v>
      </c>
      <c r="F20" s="10" t="s">
        <v>38</v>
      </c>
      <c r="G20" s="13">
        <v>4.5</v>
      </c>
      <c r="H20" s="14">
        <v>20.5</v>
      </c>
      <c r="I20" s="14">
        <v>28.5</v>
      </c>
      <c r="J20" s="18">
        <v>-1.08</v>
      </c>
    </row>
    <row r="21" spans="1:10" ht="12.75">
      <c r="A21" s="1">
        <v>14</v>
      </c>
      <c r="B21" s="1" t="s">
        <v>14</v>
      </c>
      <c r="C21" t="s">
        <v>616</v>
      </c>
      <c r="D21" s="12">
        <v>1619</v>
      </c>
      <c r="E21" s="12">
        <v>1600</v>
      </c>
      <c r="F21" s="10" t="s">
        <v>38</v>
      </c>
      <c r="G21" s="13">
        <v>4.5</v>
      </c>
      <c r="H21" s="14">
        <v>20</v>
      </c>
      <c r="I21" s="14">
        <v>28</v>
      </c>
      <c r="J21" s="19">
        <v>1.91</v>
      </c>
    </row>
    <row r="22" spans="1:10" ht="12.75">
      <c r="A22" s="1">
        <v>15</v>
      </c>
      <c r="B22" s="1" t="s">
        <v>9</v>
      </c>
      <c r="C22" t="s">
        <v>72</v>
      </c>
      <c r="D22" s="12" t="s">
        <v>437</v>
      </c>
      <c r="E22" s="12">
        <v>2000</v>
      </c>
      <c r="F22" s="10" t="s">
        <v>69</v>
      </c>
      <c r="G22" s="13">
        <v>4.5</v>
      </c>
      <c r="H22" s="14">
        <v>18</v>
      </c>
      <c r="I22" s="14">
        <v>26</v>
      </c>
      <c r="J22" s="19">
        <v>0.73</v>
      </c>
    </row>
    <row r="23" spans="1:10" ht="12.75">
      <c r="A23" s="1">
        <v>16</v>
      </c>
      <c r="B23" s="1" t="s">
        <v>10</v>
      </c>
      <c r="C23" t="s">
        <v>39</v>
      </c>
      <c r="D23" s="12" t="s">
        <v>617</v>
      </c>
      <c r="E23" s="12">
        <v>1800</v>
      </c>
      <c r="F23" s="10" t="s">
        <v>40</v>
      </c>
      <c r="G23" s="13">
        <v>4</v>
      </c>
      <c r="H23" s="14">
        <v>20</v>
      </c>
      <c r="I23" s="14">
        <v>29</v>
      </c>
      <c r="J23" s="19">
        <v>1.22</v>
      </c>
    </row>
    <row r="24" spans="1:10" ht="12.75">
      <c r="A24" s="1">
        <v>17</v>
      </c>
      <c r="B24" s="1" t="s">
        <v>10</v>
      </c>
      <c r="C24" t="s">
        <v>81</v>
      </c>
      <c r="D24" s="12" t="s">
        <v>618</v>
      </c>
      <c r="E24" s="12">
        <v>1800</v>
      </c>
      <c r="F24" s="10" t="s">
        <v>76</v>
      </c>
      <c r="G24" s="13">
        <v>4</v>
      </c>
      <c r="H24" s="14">
        <v>20</v>
      </c>
      <c r="I24" s="14">
        <v>28.5</v>
      </c>
      <c r="J24" s="18">
        <v>-0.1</v>
      </c>
    </row>
    <row r="25" spans="1:10" ht="12.75">
      <c r="A25" s="1">
        <v>18</v>
      </c>
      <c r="B25" s="1" t="s">
        <v>9</v>
      </c>
      <c r="C25" t="s">
        <v>80</v>
      </c>
      <c r="D25" s="12" t="s">
        <v>619</v>
      </c>
      <c r="E25" s="12">
        <v>2000</v>
      </c>
      <c r="F25" s="10" t="s">
        <v>77</v>
      </c>
      <c r="G25" s="13">
        <v>4</v>
      </c>
      <c r="H25" s="14">
        <v>20</v>
      </c>
      <c r="I25" s="14">
        <v>28</v>
      </c>
      <c r="J25" s="18">
        <v>-1.36</v>
      </c>
    </row>
    <row r="26" spans="1:10" ht="12.75">
      <c r="A26" s="1">
        <v>19</v>
      </c>
      <c r="B26" s="1" t="s">
        <v>10</v>
      </c>
      <c r="C26" t="s">
        <v>363</v>
      </c>
      <c r="D26" s="12" t="s">
        <v>620</v>
      </c>
      <c r="E26" s="12">
        <v>1600</v>
      </c>
      <c r="F26" s="10" t="s">
        <v>267</v>
      </c>
      <c r="G26" s="13">
        <v>4</v>
      </c>
      <c r="H26" s="14">
        <v>20</v>
      </c>
      <c r="I26" s="14">
        <v>26.5</v>
      </c>
      <c r="J26" s="19">
        <v>1.11</v>
      </c>
    </row>
    <row r="27" spans="1:10" ht="12.75">
      <c r="A27" s="1">
        <v>20</v>
      </c>
      <c r="B27" s="1" t="s">
        <v>9</v>
      </c>
      <c r="C27" t="s">
        <v>13</v>
      </c>
      <c r="D27" s="12" t="s">
        <v>621</v>
      </c>
      <c r="E27" s="12">
        <v>1800</v>
      </c>
      <c r="F27" s="10" t="s">
        <v>29</v>
      </c>
      <c r="G27" s="13">
        <v>4</v>
      </c>
      <c r="H27" s="14">
        <v>19.5</v>
      </c>
      <c r="I27" s="14">
        <v>27.5</v>
      </c>
      <c r="J27" s="19">
        <v>0.34</v>
      </c>
    </row>
    <row r="28" spans="1:10" ht="12.75">
      <c r="A28" s="1">
        <v>21</v>
      </c>
      <c r="B28" s="1" t="s">
        <v>26</v>
      </c>
      <c r="C28" t="s">
        <v>339</v>
      </c>
      <c r="D28" s="12" t="s">
        <v>622</v>
      </c>
      <c r="E28" s="12">
        <v>1400</v>
      </c>
      <c r="F28" s="10" t="s">
        <v>275</v>
      </c>
      <c r="G28" s="13">
        <v>4</v>
      </c>
      <c r="H28" s="14">
        <v>19</v>
      </c>
      <c r="I28" s="14">
        <v>27</v>
      </c>
      <c r="J28" s="18">
        <v>-0.75</v>
      </c>
    </row>
    <row r="29" spans="1:10" ht="12.75">
      <c r="A29" s="1">
        <v>22</v>
      </c>
      <c r="B29" s="1" t="s">
        <v>9</v>
      </c>
      <c r="C29" t="s">
        <v>110</v>
      </c>
      <c r="D29" s="12" t="s">
        <v>623</v>
      </c>
      <c r="E29" s="12">
        <v>2000</v>
      </c>
      <c r="F29" s="10" t="s">
        <v>44</v>
      </c>
      <c r="G29" s="13">
        <v>4</v>
      </c>
      <c r="H29" s="14">
        <v>19</v>
      </c>
      <c r="I29" s="14">
        <v>26</v>
      </c>
      <c r="J29" s="19">
        <v>0.04</v>
      </c>
    </row>
    <row r="30" spans="1:10" ht="12.75">
      <c r="A30" s="1">
        <v>23</v>
      </c>
      <c r="B30" s="1" t="s">
        <v>14</v>
      </c>
      <c r="C30" t="s">
        <v>123</v>
      </c>
      <c r="D30" s="12" t="s">
        <v>624</v>
      </c>
      <c r="E30" s="12">
        <v>1600</v>
      </c>
      <c r="F30" s="10" t="s">
        <v>366</v>
      </c>
      <c r="G30" s="13">
        <v>4</v>
      </c>
      <c r="H30" s="14">
        <v>18</v>
      </c>
      <c r="I30" s="14">
        <v>25.5</v>
      </c>
      <c r="J30" s="19">
        <v>1.64</v>
      </c>
    </row>
    <row r="31" spans="1:10" ht="12.75">
      <c r="A31" s="1">
        <v>24</v>
      </c>
      <c r="B31" s="1" t="s">
        <v>14</v>
      </c>
      <c r="C31" t="s">
        <v>117</v>
      </c>
      <c r="D31" s="12" t="s">
        <v>625</v>
      </c>
      <c r="E31" s="12">
        <v>1600</v>
      </c>
      <c r="F31" s="10" t="s">
        <v>118</v>
      </c>
      <c r="G31" s="13">
        <v>4</v>
      </c>
      <c r="H31" s="14">
        <v>17.5</v>
      </c>
      <c r="I31" s="14">
        <v>24</v>
      </c>
      <c r="J31" s="19">
        <v>1.03</v>
      </c>
    </row>
    <row r="32" spans="1:10" ht="12.75">
      <c r="A32" s="1">
        <v>25</v>
      </c>
      <c r="B32" s="1" t="s">
        <v>10</v>
      </c>
      <c r="C32" t="s">
        <v>28</v>
      </c>
      <c r="D32" s="12" t="s">
        <v>626</v>
      </c>
      <c r="E32" s="12">
        <v>1800</v>
      </c>
      <c r="F32" s="10" t="s">
        <v>29</v>
      </c>
      <c r="G32" s="13">
        <v>4</v>
      </c>
      <c r="H32" s="14">
        <v>15.5</v>
      </c>
      <c r="I32" s="14">
        <v>21.5</v>
      </c>
      <c r="J32" s="19">
        <v>0.43</v>
      </c>
    </row>
    <row r="33" spans="1:10" ht="12.75">
      <c r="A33" s="1">
        <v>26</v>
      </c>
      <c r="B33" s="1" t="s">
        <v>14</v>
      </c>
      <c r="C33" t="s">
        <v>627</v>
      </c>
      <c r="D33" s="12">
        <v>0</v>
      </c>
      <c r="E33" s="12">
        <v>1600</v>
      </c>
      <c r="F33" s="10" t="s">
        <v>596</v>
      </c>
      <c r="G33" s="13">
        <v>4</v>
      </c>
      <c r="H33" s="14">
        <v>15</v>
      </c>
      <c r="I33" s="14">
        <v>20.5</v>
      </c>
      <c r="J33" s="20">
        <v>1522</v>
      </c>
    </row>
    <row r="34" spans="1:10" ht="12.75">
      <c r="A34" s="1">
        <v>27</v>
      </c>
      <c r="B34" s="1" t="s">
        <v>10</v>
      </c>
      <c r="C34" t="s">
        <v>628</v>
      </c>
      <c r="D34" s="12" t="s">
        <v>589</v>
      </c>
      <c r="E34" s="12">
        <v>1800</v>
      </c>
      <c r="F34" s="10" t="s">
        <v>160</v>
      </c>
      <c r="G34" s="13">
        <v>3.5</v>
      </c>
      <c r="H34" s="14">
        <v>21</v>
      </c>
      <c r="I34" s="14">
        <v>28.5</v>
      </c>
      <c r="J34" s="19">
        <v>0</v>
      </c>
    </row>
    <row r="35" spans="1:10" ht="12.75">
      <c r="A35" s="1">
        <v>28</v>
      </c>
      <c r="B35" s="1" t="s">
        <v>9</v>
      </c>
      <c r="C35" t="s">
        <v>438</v>
      </c>
      <c r="D35" s="12" t="s">
        <v>629</v>
      </c>
      <c r="E35" s="12">
        <v>2000</v>
      </c>
      <c r="F35" s="10" t="s">
        <v>29</v>
      </c>
      <c r="G35" s="13">
        <v>3.5</v>
      </c>
      <c r="H35" s="14">
        <v>21</v>
      </c>
      <c r="I35" s="14">
        <v>28</v>
      </c>
      <c r="J35" s="18">
        <v>-1.28</v>
      </c>
    </row>
    <row r="36" spans="1:10" ht="12.75">
      <c r="A36" s="1">
        <v>29</v>
      </c>
      <c r="B36" s="1" t="s">
        <v>10</v>
      </c>
      <c r="C36" t="s">
        <v>630</v>
      </c>
      <c r="D36" s="12" t="s">
        <v>109</v>
      </c>
      <c r="E36" s="12">
        <v>1800</v>
      </c>
      <c r="F36" s="10" t="s">
        <v>160</v>
      </c>
      <c r="G36" s="13">
        <v>3.5</v>
      </c>
      <c r="H36" s="14">
        <v>17.5</v>
      </c>
      <c r="I36" s="14">
        <v>25.5</v>
      </c>
      <c r="J36" s="19">
        <v>0.57</v>
      </c>
    </row>
    <row r="37" spans="1:10" ht="12.75">
      <c r="A37" s="1">
        <v>30</v>
      </c>
      <c r="B37" s="1" t="s">
        <v>14</v>
      </c>
      <c r="C37" t="s">
        <v>46</v>
      </c>
      <c r="D37" s="12" t="s">
        <v>626</v>
      </c>
      <c r="E37" s="12">
        <v>1600</v>
      </c>
      <c r="F37" s="10" t="s">
        <v>20</v>
      </c>
      <c r="G37" s="13">
        <v>3.5</v>
      </c>
      <c r="H37" s="14">
        <v>15.5</v>
      </c>
      <c r="I37" s="14">
        <v>22.5</v>
      </c>
      <c r="J37" s="19">
        <v>0.49</v>
      </c>
    </row>
    <row r="38" spans="1:10" ht="12.75">
      <c r="A38" s="1">
        <v>31</v>
      </c>
      <c r="B38" s="1" t="s">
        <v>10</v>
      </c>
      <c r="C38" t="s">
        <v>342</v>
      </c>
      <c r="D38" s="12" t="s">
        <v>631</v>
      </c>
      <c r="E38" s="12">
        <v>1800</v>
      </c>
      <c r="F38" s="10" t="s">
        <v>278</v>
      </c>
      <c r="G38" s="13">
        <v>3</v>
      </c>
      <c r="H38" s="14">
        <v>19</v>
      </c>
      <c r="I38" s="14">
        <v>28</v>
      </c>
      <c r="J38" s="18">
        <v>-0.05</v>
      </c>
    </row>
    <row r="39" spans="1:10" s="2" customFormat="1" ht="12.75">
      <c r="A39" s="1">
        <v>32</v>
      </c>
      <c r="B39" s="1" t="s">
        <v>14</v>
      </c>
      <c r="C39" t="s">
        <v>371</v>
      </c>
      <c r="D39" s="12" t="s">
        <v>632</v>
      </c>
      <c r="E39" s="12">
        <v>1600</v>
      </c>
      <c r="F39" s="10" t="s">
        <v>11</v>
      </c>
      <c r="G39" s="13">
        <v>3</v>
      </c>
      <c r="H39" s="14">
        <v>18.5</v>
      </c>
      <c r="I39" s="14">
        <v>26.5</v>
      </c>
      <c r="J39" s="19">
        <v>1.27</v>
      </c>
    </row>
    <row r="40" spans="1:10" ht="12.75">
      <c r="A40" s="1">
        <v>33</v>
      </c>
      <c r="B40" s="1" t="s">
        <v>26</v>
      </c>
      <c r="C40" t="s">
        <v>73</v>
      </c>
      <c r="D40" s="12" t="s">
        <v>109</v>
      </c>
      <c r="E40" s="12">
        <v>1400</v>
      </c>
      <c r="F40" s="10" t="s">
        <v>70</v>
      </c>
      <c r="G40" s="13">
        <v>3</v>
      </c>
      <c r="H40" s="14">
        <v>17.5</v>
      </c>
      <c r="I40" s="14">
        <v>24.5</v>
      </c>
      <c r="J40" s="19">
        <v>0.34</v>
      </c>
    </row>
    <row r="41" spans="1:10" ht="12.75">
      <c r="A41" s="1">
        <v>34</v>
      </c>
      <c r="B41" s="1" t="s">
        <v>14</v>
      </c>
      <c r="C41" t="s">
        <v>633</v>
      </c>
      <c r="D41" s="12" t="s">
        <v>594</v>
      </c>
      <c r="E41" s="12">
        <v>1600</v>
      </c>
      <c r="F41" s="10" t="s">
        <v>76</v>
      </c>
      <c r="G41" s="13">
        <v>3</v>
      </c>
      <c r="H41" s="14">
        <v>17.5</v>
      </c>
      <c r="I41" s="14">
        <v>22.5</v>
      </c>
      <c r="J41" s="19">
        <v>0.37</v>
      </c>
    </row>
    <row r="42" spans="1:10" ht="12.75">
      <c r="A42" s="1">
        <v>35</v>
      </c>
      <c r="B42" s="1" t="s">
        <v>14</v>
      </c>
      <c r="C42" t="s">
        <v>360</v>
      </c>
      <c r="D42" s="12" t="s">
        <v>372</v>
      </c>
      <c r="E42" s="12">
        <v>1600</v>
      </c>
      <c r="F42" s="10" t="s">
        <v>267</v>
      </c>
      <c r="G42" s="13">
        <v>3</v>
      </c>
      <c r="H42" s="14">
        <v>17</v>
      </c>
      <c r="I42" s="14">
        <v>24</v>
      </c>
      <c r="J42" s="18">
        <v>-1.67</v>
      </c>
    </row>
    <row r="43" spans="1:10" ht="12.75">
      <c r="A43" s="1">
        <v>36</v>
      </c>
      <c r="B43" s="1" t="s">
        <v>9</v>
      </c>
      <c r="C43" t="s">
        <v>84</v>
      </c>
      <c r="D43" s="12" t="s">
        <v>634</v>
      </c>
      <c r="E43" s="12">
        <v>2000</v>
      </c>
      <c r="F43" s="10" t="s">
        <v>54</v>
      </c>
      <c r="G43" s="13">
        <v>3</v>
      </c>
      <c r="H43" s="14">
        <v>17</v>
      </c>
      <c r="I43" s="14">
        <v>23.5</v>
      </c>
      <c r="J43" s="18">
        <v>-0.75</v>
      </c>
    </row>
    <row r="44" spans="1:10" ht="12.75">
      <c r="A44" s="1">
        <v>37</v>
      </c>
      <c r="B44" s="1" t="s">
        <v>10</v>
      </c>
      <c r="C44" t="s">
        <v>126</v>
      </c>
      <c r="D44" s="12" t="s">
        <v>635</v>
      </c>
      <c r="E44" s="12">
        <v>1800</v>
      </c>
      <c r="F44" s="11" t="s">
        <v>34</v>
      </c>
      <c r="G44" s="13">
        <v>3</v>
      </c>
      <c r="H44" s="14">
        <v>17</v>
      </c>
      <c r="I44" s="14">
        <v>23</v>
      </c>
      <c r="J44" s="19">
        <v>1.32</v>
      </c>
    </row>
    <row r="45" spans="1:10" ht="12.75">
      <c r="A45" s="1">
        <v>38</v>
      </c>
      <c r="B45" s="1" t="s">
        <v>14</v>
      </c>
      <c r="C45" t="s">
        <v>113</v>
      </c>
      <c r="D45" s="12" t="s">
        <v>636</v>
      </c>
      <c r="E45" s="12">
        <v>1600</v>
      </c>
      <c r="F45" s="10" t="s">
        <v>115</v>
      </c>
      <c r="G45" s="13">
        <v>3</v>
      </c>
      <c r="H45" s="14">
        <v>16</v>
      </c>
      <c r="I45" s="14">
        <v>22.5</v>
      </c>
      <c r="J45" s="18">
        <v>-1.37</v>
      </c>
    </row>
    <row r="46" spans="1:10" ht="12.75">
      <c r="A46" s="1">
        <v>39</v>
      </c>
      <c r="B46" s="1" t="s">
        <v>67</v>
      </c>
      <c r="C46" t="s">
        <v>68</v>
      </c>
      <c r="D46" s="12" t="s">
        <v>637</v>
      </c>
      <c r="E46" s="12">
        <v>1900</v>
      </c>
      <c r="F46" s="10" t="s">
        <v>29</v>
      </c>
      <c r="G46" s="13">
        <v>3</v>
      </c>
      <c r="H46" s="14">
        <v>16</v>
      </c>
      <c r="I46" s="14">
        <v>22.5</v>
      </c>
      <c r="J46" s="18">
        <v>-0.32</v>
      </c>
    </row>
    <row r="47" spans="1:10" ht="12.75">
      <c r="A47" s="1">
        <v>40</v>
      </c>
      <c r="B47" s="1" t="s">
        <v>26</v>
      </c>
      <c r="C47" t="s">
        <v>59</v>
      </c>
      <c r="D47" s="12" t="s">
        <v>456</v>
      </c>
      <c r="E47" s="12">
        <v>1250</v>
      </c>
      <c r="F47" s="10" t="s">
        <v>53</v>
      </c>
      <c r="G47" s="13">
        <v>3</v>
      </c>
      <c r="H47" s="14">
        <v>15</v>
      </c>
      <c r="I47" s="14">
        <v>21</v>
      </c>
      <c r="J47" s="19">
        <v>0.26</v>
      </c>
    </row>
    <row r="48" spans="1:10" ht="12.75">
      <c r="A48" s="1">
        <v>41</v>
      </c>
      <c r="B48" s="1" t="s">
        <v>10</v>
      </c>
      <c r="C48" t="s">
        <v>12</v>
      </c>
      <c r="D48" s="12" t="s">
        <v>638</v>
      </c>
      <c r="E48" s="12">
        <v>1800</v>
      </c>
      <c r="F48" s="10" t="s">
        <v>29</v>
      </c>
      <c r="G48" s="13">
        <v>3</v>
      </c>
      <c r="H48" s="14">
        <v>14.5</v>
      </c>
      <c r="I48" s="14">
        <v>22</v>
      </c>
      <c r="J48" s="18">
        <v>-0.97</v>
      </c>
    </row>
    <row r="49" spans="1:10" ht="12.75">
      <c r="A49" s="1">
        <v>42</v>
      </c>
      <c r="B49" s="1" t="s">
        <v>10</v>
      </c>
      <c r="C49" t="s">
        <v>452</v>
      </c>
      <c r="D49" s="12" t="s">
        <v>639</v>
      </c>
      <c r="E49" s="12">
        <v>1800</v>
      </c>
      <c r="F49" s="10" t="s">
        <v>160</v>
      </c>
      <c r="G49" s="13">
        <v>3</v>
      </c>
      <c r="H49" s="14">
        <v>14.5</v>
      </c>
      <c r="I49" s="14">
        <v>21.5</v>
      </c>
      <c r="J49" s="18">
        <v>-0.71</v>
      </c>
    </row>
    <row r="50" spans="1:10" ht="12.75">
      <c r="A50" s="1">
        <v>43</v>
      </c>
      <c r="B50" s="1" t="s">
        <v>10</v>
      </c>
      <c r="C50" t="s">
        <v>141</v>
      </c>
      <c r="D50" s="12" t="s">
        <v>640</v>
      </c>
      <c r="E50" s="12">
        <v>1800</v>
      </c>
      <c r="F50" s="10" t="s">
        <v>20</v>
      </c>
      <c r="G50" s="13">
        <v>3</v>
      </c>
      <c r="H50" s="14">
        <v>14</v>
      </c>
      <c r="I50" s="14">
        <v>20</v>
      </c>
      <c r="J50" s="18">
        <v>-0.95</v>
      </c>
    </row>
    <row r="51" spans="1:10" ht="12.75">
      <c r="A51" s="1">
        <v>44</v>
      </c>
      <c r="B51" s="1" t="s">
        <v>14</v>
      </c>
      <c r="C51" t="s">
        <v>641</v>
      </c>
      <c r="D51" s="12" t="s">
        <v>592</v>
      </c>
      <c r="E51" s="12">
        <v>1600</v>
      </c>
      <c r="F51" s="10" t="s">
        <v>160</v>
      </c>
      <c r="G51" s="13">
        <v>2.5</v>
      </c>
      <c r="H51" s="14">
        <v>18</v>
      </c>
      <c r="I51" s="14">
        <v>25</v>
      </c>
      <c r="J51" s="18">
        <v>-1.16</v>
      </c>
    </row>
    <row r="52" spans="1:10" ht="12.75">
      <c r="A52" s="1">
        <v>45</v>
      </c>
      <c r="B52" s="1" t="s">
        <v>14</v>
      </c>
      <c r="C52" t="s">
        <v>474</v>
      </c>
      <c r="D52" s="12">
        <v>0</v>
      </c>
      <c r="E52" s="12">
        <v>1600</v>
      </c>
      <c r="F52" s="10" t="s">
        <v>642</v>
      </c>
      <c r="G52" s="13">
        <v>2.5</v>
      </c>
      <c r="H52" s="14">
        <v>14</v>
      </c>
      <c r="I52" s="14">
        <v>18.5</v>
      </c>
      <c r="J52" s="20">
        <v>1246</v>
      </c>
    </row>
    <row r="53" spans="1:10" ht="12.75">
      <c r="A53" s="1">
        <v>46</v>
      </c>
      <c r="C53" t="s">
        <v>558</v>
      </c>
      <c r="D53" s="12">
        <v>0</v>
      </c>
      <c r="E53" s="12">
        <v>1000</v>
      </c>
      <c r="F53" s="10" t="s">
        <v>44</v>
      </c>
      <c r="G53" s="13">
        <v>2</v>
      </c>
      <c r="H53" s="14">
        <v>15</v>
      </c>
      <c r="I53" s="14">
        <v>21</v>
      </c>
      <c r="J53" s="20">
        <v>1318</v>
      </c>
    </row>
    <row r="54" spans="1:10" ht="12.75">
      <c r="A54" s="1">
        <v>47</v>
      </c>
      <c r="B54" s="1" t="s">
        <v>14</v>
      </c>
      <c r="C54" t="s">
        <v>45</v>
      </c>
      <c r="D54" s="12" t="s">
        <v>643</v>
      </c>
      <c r="E54" s="12">
        <v>1600</v>
      </c>
      <c r="F54" s="10" t="s">
        <v>20</v>
      </c>
      <c r="G54" s="13">
        <v>2</v>
      </c>
      <c r="H54" s="14">
        <v>15</v>
      </c>
      <c r="I54" s="14">
        <v>21</v>
      </c>
      <c r="J54" s="18">
        <v>-0.88</v>
      </c>
    </row>
    <row r="55" spans="1:10" ht="12.75">
      <c r="A55" s="1">
        <v>48</v>
      </c>
      <c r="B55" s="1" t="s">
        <v>14</v>
      </c>
      <c r="C55" t="s">
        <v>152</v>
      </c>
      <c r="D55" s="12" t="s">
        <v>644</v>
      </c>
      <c r="E55" s="12">
        <v>1600</v>
      </c>
      <c r="F55" s="10" t="s">
        <v>153</v>
      </c>
      <c r="G55" s="13">
        <v>2</v>
      </c>
      <c r="H55" s="14">
        <v>14.5</v>
      </c>
      <c r="I55" s="14">
        <v>19</v>
      </c>
      <c r="J55" s="18">
        <v>-0.87</v>
      </c>
    </row>
    <row r="56" spans="1:10" ht="12.75">
      <c r="A56" s="1">
        <v>49</v>
      </c>
      <c r="B56" s="1" t="s">
        <v>14</v>
      </c>
      <c r="C56" t="s">
        <v>645</v>
      </c>
      <c r="D56" s="12">
        <v>0</v>
      </c>
      <c r="E56" s="12">
        <v>1600</v>
      </c>
      <c r="F56" s="10" t="s">
        <v>598</v>
      </c>
      <c r="G56" s="13">
        <v>2</v>
      </c>
      <c r="H56" s="14">
        <v>12.5</v>
      </c>
      <c r="I56" s="14">
        <v>17.5</v>
      </c>
      <c r="J56" s="20">
        <v>1294</v>
      </c>
    </row>
    <row r="57" spans="1:10" ht="12.75">
      <c r="A57" s="1">
        <v>50</v>
      </c>
      <c r="C57" t="s">
        <v>134</v>
      </c>
      <c r="D57" s="12" t="s">
        <v>646</v>
      </c>
      <c r="E57" s="12">
        <v>1000</v>
      </c>
      <c r="F57" s="10" t="s">
        <v>135</v>
      </c>
      <c r="G57" s="13">
        <v>2</v>
      </c>
      <c r="H57" s="14">
        <v>12</v>
      </c>
      <c r="I57" s="14">
        <v>17</v>
      </c>
      <c r="J57" s="18">
        <v>-0.77</v>
      </c>
    </row>
    <row r="58" spans="1:10" ht="12.75">
      <c r="A58" s="1">
        <v>51</v>
      </c>
      <c r="B58" s="1" t="s">
        <v>14</v>
      </c>
      <c r="C58" t="s">
        <v>57</v>
      </c>
      <c r="D58" s="12" t="s">
        <v>647</v>
      </c>
      <c r="E58" s="12">
        <v>1600</v>
      </c>
      <c r="F58" s="10" t="s">
        <v>53</v>
      </c>
      <c r="G58" s="13">
        <v>2</v>
      </c>
      <c r="H58" s="14">
        <v>12</v>
      </c>
      <c r="I58" s="14">
        <v>16</v>
      </c>
      <c r="J58" s="18">
        <v>-0.55</v>
      </c>
    </row>
    <row r="59" spans="1:10" ht="12.75">
      <c r="A59" s="1">
        <v>52</v>
      </c>
      <c r="B59" s="1" t="s">
        <v>26</v>
      </c>
      <c r="C59" t="s">
        <v>148</v>
      </c>
      <c r="D59" s="12" t="s">
        <v>648</v>
      </c>
      <c r="E59" s="12">
        <v>1400</v>
      </c>
      <c r="F59" s="10" t="s">
        <v>36</v>
      </c>
      <c r="G59" s="13">
        <v>2</v>
      </c>
      <c r="H59" s="14">
        <v>11.5</v>
      </c>
      <c r="I59" s="14">
        <v>15.5</v>
      </c>
      <c r="J59" s="18">
        <v>-0.38</v>
      </c>
    </row>
    <row r="60" spans="1:10" ht="12.75">
      <c r="A60" s="1">
        <v>53</v>
      </c>
      <c r="B60" s="1" t="s">
        <v>10</v>
      </c>
      <c r="C60" t="s">
        <v>373</v>
      </c>
      <c r="D60" s="12" t="s">
        <v>649</v>
      </c>
      <c r="E60" s="12">
        <v>1600</v>
      </c>
      <c r="F60" s="10" t="s">
        <v>77</v>
      </c>
      <c r="G60" s="13">
        <v>1.5</v>
      </c>
      <c r="H60" s="14">
        <v>15.5</v>
      </c>
      <c r="I60" s="14">
        <v>21</v>
      </c>
      <c r="J60" s="18">
        <v>-1.18</v>
      </c>
    </row>
    <row r="61" spans="1:10" ht="12.75">
      <c r="A61" s="1">
        <v>54</v>
      </c>
      <c r="B61" s="1" t="s">
        <v>14</v>
      </c>
      <c r="C61" t="s">
        <v>50</v>
      </c>
      <c r="D61" s="12" t="s">
        <v>650</v>
      </c>
      <c r="E61" s="12">
        <v>1600</v>
      </c>
      <c r="F61" s="10" t="s">
        <v>642</v>
      </c>
      <c r="G61" s="13">
        <v>1.5</v>
      </c>
      <c r="H61" s="14">
        <v>11</v>
      </c>
      <c r="I61" s="14">
        <v>14.5</v>
      </c>
      <c r="J61" s="18">
        <v>-0.84</v>
      </c>
    </row>
    <row r="62" spans="1:10" ht="12.75">
      <c r="A62" s="1">
        <v>55</v>
      </c>
      <c r="B62" s="1" t="s">
        <v>14</v>
      </c>
      <c r="C62" t="s">
        <v>171</v>
      </c>
      <c r="D62" s="12" t="s">
        <v>651</v>
      </c>
      <c r="E62" s="12">
        <v>1400</v>
      </c>
      <c r="F62" s="10" t="s">
        <v>20</v>
      </c>
      <c r="G62" s="13">
        <v>0.5</v>
      </c>
      <c r="H62" s="14">
        <v>11.5</v>
      </c>
      <c r="I62" s="14">
        <v>16</v>
      </c>
      <c r="J62" s="18">
        <v>-0.87</v>
      </c>
    </row>
    <row r="63" spans="1:10" ht="12.75">
      <c r="A63" s="1">
        <v>56</v>
      </c>
      <c r="C63" t="s">
        <v>156</v>
      </c>
      <c r="D63" s="12">
        <v>0</v>
      </c>
      <c r="E63" s="12">
        <v>1000</v>
      </c>
      <c r="F63" s="10" t="s">
        <v>11</v>
      </c>
      <c r="G63" s="13">
        <v>0.5</v>
      </c>
      <c r="H63" s="14">
        <v>11</v>
      </c>
      <c r="I63" s="14">
        <v>16</v>
      </c>
      <c r="J63" s="19"/>
    </row>
    <row r="67" spans="1:9" ht="12.75">
      <c r="A67" s="60" t="s">
        <v>75</v>
      </c>
      <c r="B67" s="60"/>
      <c r="C67" s="60"/>
      <c r="D67" s="60"/>
      <c r="E67" s="60"/>
      <c r="F67" s="60"/>
      <c r="G67" s="60"/>
      <c r="H67" s="60"/>
      <c r="I67" s="60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59" t="s">
        <v>19</v>
      </c>
      <c r="B69" s="59"/>
      <c r="C69" s="59"/>
      <c r="D69" s="59"/>
      <c r="E69" s="59"/>
      <c r="F69" s="59"/>
      <c r="G69" s="59"/>
      <c r="H69" s="59"/>
      <c r="I69" s="59"/>
    </row>
    <row r="71" spans="1:9" ht="12.75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2" t="s">
        <v>7</v>
      </c>
      <c r="I71" s="2" t="s">
        <v>8</v>
      </c>
    </row>
    <row r="72" spans="1:10" ht="12.75">
      <c r="A72" s="1">
        <v>1</v>
      </c>
      <c r="B72" s="1" t="s">
        <v>14</v>
      </c>
      <c r="C72" s="21" t="s">
        <v>161</v>
      </c>
      <c r="D72" s="1">
        <v>0</v>
      </c>
      <c r="E72" s="1">
        <v>1600</v>
      </c>
      <c r="F72" s="10" t="s">
        <v>77</v>
      </c>
      <c r="G72" s="13">
        <v>6</v>
      </c>
      <c r="H72" s="14">
        <v>23</v>
      </c>
      <c r="I72" s="14">
        <v>31</v>
      </c>
      <c r="J72" s="1"/>
    </row>
    <row r="73" spans="1:10" ht="12.75">
      <c r="A73" s="1">
        <v>2</v>
      </c>
      <c r="B73" s="1" t="s">
        <v>14</v>
      </c>
      <c r="C73" t="s">
        <v>165</v>
      </c>
      <c r="D73" s="1">
        <v>0</v>
      </c>
      <c r="E73" s="1">
        <v>1600</v>
      </c>
      <c r="F73" s="10" t="s">
        <v>76</v>
      </c>
      <c r="G73" s="13">
        <v>6</v>
      </c>
      <c r="H73" s="14">
        <v>19.5</v>
      </c>
      <c r="I73" s="14">
        <v>25.5</v>
      </c>
      <c r="J73" s="1"/>
    </row>
    <row r="74" spans="1:10" ht="12.75">
      <c r="A74" s="1">
        <v>3</v>
      </c>
      <c r="B74" s="1" t="s">
        <v>10</v>
      </c>
      <c r="C74" t="s">
        <v>163</v>
      </c>
      <c r="D74" s="1">
        <v>0</v>
      </c>
      <c r="E74" s="1">
        <v>1600</v>
      </c>
      <c r="F74" s="10" t="s">
        <v>77</v>
      </c>
      <c r="G74" s="13">
        <v>5</v>
      </c>
      <c r="H74" s="14">
        <v>24</v>
      </c>
      <c r="I74" s="14">
        <v>33</v>
      </c>
      <c r="J74" s="1"/>
    </row>
    <row r="75" spans="1:10" ht="12.75">
      <c r="A75" s="1">
        <v>4</v>
      </c>
      <c r="B75" s="1" t="s">
        <v>26</v>
      </c>
      <c r="C75" t="s">
        <v>159</v>
      </c>
      <c r="D75" s="1">
        <v>0</v>
      </c>
      <c r="E75" s="1">
        <v>1400</v>
      </c>
      <c r="F75" s="10" t="s">
        <v>160</v>
      </c>
      <c r="G75" s="13">
        <v>5</v>
      </c>
      <c r="H75" s="14">
        <v>23</v>
      </c>
      <c r="I75" s="14">
        <v>32</v>
      </c>
      <c r="J75" s="1"/>
    </row>
    <row r="76" spans="1:10" ht="12.75">
      <c r="A76" s="1">
        <v>5</v>
      </c>
      <c r="B76" s="1" t="s">
        <v>14</v>
      </c>
      <c r="C76" t="s">
        <v>166</v>
      </c>
      <c r="D76" s="1">
        <v>0</v>
      </c>
      <c r="E76" s="1">
        <v>1400</v>
      </c>
      <c r="F76" s="10" t="s">
        <v>574</v>
      </c>
      <c r="G76" s="13">
        <v>5</v>
      </c>
      <c r="H76" s="14">
        <v>23</v>
      </c>
      <c r="I76" s="14">
        <v>32</v>
      </c>
      <c r="J76" s="1"/>
    </row>
    <row r="77" spans="1:10" ht="12.75">
      <c r="A77" s="1">
        <v>6</v>
      </c>
      <c r="B77" s="1" t="s">
        <v>26</v>
      </c>
      <c r="C77" t="s">
        <v>179</v>
      </c>
      <c r="D77" s="1">
        <v>0</v>
      </c>
      <c r="E77" s="1">
        <v>1400</v>
      </c>
      <c r="F77" s="10" t="s">
        <v>40</v>
      </c>
      <c r="G77" s="13">
        <v>5</v>
      </c>
      <c r="H77" s="14">
        <v>19.5</v>
      </c>
      <c r="I77" s="14">
        <v>26.5</v>
      </c>
      <c r="J77" s="1"/>
    </row>
    <row r="78" spans="1:10" ht="12.75">
      <c r="A78" s="1">
        <v>7</v>
      </c>
      <c r="C78" t="s">
        <v>86</v>
      </c>
      <c r="D78" s="1">
        <v>0</v>
      </c>
      <c r="E78" s="1">
        <v>1000</v>
      </c>
      <c r="F78" s="10" t="s">
        <v>47</v>
      </c>
      <c r="G78" s="13">
        <v>4.5</v>
      </c>
      <c r="H78" s="14">
        <v>16.5</v>
      </c>
      <c r="I78" s="14">
        <v>23.5</v>
      </c>
      <c r="J78" s="1"/>
    </row>
    <row r="79" spans="1:10" ht="12.75">
      <c r="A79" s="1">
        <v>8</v>
      </c>
      <c r="B79" s="1" t="s">
        <v>26</v>
      </c>
      <c r="C79" t="s">
        <v>164</v>
      </c>
      <c r="D79" s="1">
        <v>0</v>
      </c>
      <c r="E79" s="1">
        <v>1250</v>
      </c>
      <c r="F79" s="10" t="s">
        <v>288</v>
      </c>
      <c r="G79" s="13">
        <v>4</v>
      </c>
      <c r="H79" s="14">
        <v>22.5</v>
      </c>
      <c r="I79" s="14">
        <v>31.5</v>
      </c>
      <c r="J79" s="1"/>
    </row>
    <row r="80" spans="1:10" ht="12.75">
      <c r="A80" s="1">
        <v>9</v>
      </c>
      <c r="B80" s="1" t="s">
        <v>26</v>
      </c>
      <c r="C80" t="s">
        <v>168</v>
      </c>
      <c r="D80" s="1">
        <v>0</v>
      </c>
      <c r="E80" s="1">
        <v>1400</v>
      </c>
      <c r="F80" s="10" t="s">
        <v>76</v>
      </c>
      <c r="G80" s="13">
        <v>4</v>
      </c>
      <c r="H80" s="14">
        <v>21.5</v>
      </c>
      <c r="I80" s="14">
        <v>29.5</v>
      </c>
      <c r="J80" s="1"/>
    </row>
    <row r="81" spans="1:10" ht="12.75">
      <c r="A81" s="1">
        <v>10</v>
      </c>
      <c r="B81" s="1" t="s">
        <v>14</v>
      </c>
      <c r="C81" t="s">
        <v>176</v>
      </c>
      <c r="D81" s="1">
        <v>0</v>
      </c>
      <c r="E81" s="1">
        <v>1400</v>
      </c>
      <c r="F81" s="10" t="s">
        <v>77</v>
      </c>
      <c r="G81" s="13">
        <v>4</v>
      </c>
      <c r="H81" s="14">
        <v>17.5</v>
      </c>
      <c r="I81" s="14">
        <v>26</v>
      </c>
      <c r="J81" s="1"/>
    </row>
    <row r="82" spans="1:10" ht="12.75">
      <c r="A82" s="1">
        <v>11</v>
      </c>
      <c r="C82" t="s">
        <v>61</v>
      </c>
      <c r="D82" s="1">
        <v>0</v>
      </c>
      <c r="E82" s="1">
        <v>1000</v>
      </c>
      <c r="F82" s="10" t="s">
        <v>47</v>
      </c>
      <c r="G82" s="13">
        <v>4</v>
      </c>
      <c r="H82" s="14">
        <v>17.5</v>
      </c>
      <c r="I82" s="14">
        <v>23.5</v>
      </c>
      <c r="J82" s="1"/>
    </row>
    <row r="83" spans="1:10" ht="12.75">
      <c r="A83" s="1">
        <v>12</v>
      </c>
      <c r="B83" s="1" t="s">
        <v>26</v>
      </c>
      <c r="C83" t="s">
        <v>82</v>
      </c>
      <c r="D83" s="1">
        <v>0</v>
      </c>
      <c r="E83" s="1">
        <v>1400</v>
      </c>
      <c r="F83" s="10" t="s">
        <v>20</v>
      </c>
      <c r="G83" s="13">
        <v>4</v>
      </c>
      <c r="H83" s="14">
        <v>15.5</v>
      </c>
      <c r="I83" s="14">
        <v>21.5</v>
      </c>
      <c r="J83" s="1"/>
    </row>
    <row r="84" spans="1:10" ht="12.75">
      <c r="A84" s="1">
        <v>13</v>
      </c>
      <c r="B84" s="1" t="s">
        <v>26</v>
      </c>
      <c r="C84" t="s">
        <v>172</v>
      </c>
      <c r="D84" s="1">
        <v>0</v>
      </c>
      <c r="E84" s="1">
        <v>1400</v>
      </c>
      <c r="F84" s="10" t="s">
        <v>11</v>
      </c>
      <c r="G84" s="13">
        <v>3.5</v>
      </c>
      <c r="H84" s="14">
        <v>20.5</v>
      </c>
      <c r="I84" s="14">
        <v>29</v>
      </c>
      <c r="J84" s="1"/>
    </row>
    <row r="85" spans="1:10" ht="12.75">
      <c r="A85" s="1">
        <v>14</v>
      </c>
      <c r="B85" s="1" t="s">
        <v>30</v>
      </c>
      <c r="C85" t="s">
        <v>577</v>
      </c>
      <c r="D85" s="1">
        <v>0</v>
      </c>
      <c r="E85" s="1">
        <v>1200</v>
      </c>
      <c r="F85" s="10" t="s">
        <v>11</v>
      </c>
      <c r="G85" s="13">
        <v>3</v>
      </c>
      <c r="H85" s="14">
        <v>19.5</v>
      </c>
      <c r="I85" s="14">
        <v>28</v>
      </c>
      <c r="J85" s="1"/>
    </row>
    <row r="86" spans="1:10" ht="12.75">
      <c r="A86" s="1">
        <v>15</v>
      </c>
      <c r="C86" t="s">
        <v>60</v>
      </c>
      <c r="D86" s="1">
        <v>0</v>
      </c>
      <c r="E86" s="1">
        <v>1000</v>
      </c>
      <c r="F86" s="10" t="s">
        <v>44</v>
      </c>
      <c r="G86" s="13">
        <v>3</v>
      </c>
      <c r="H86" s="14">
        <v>19</v>
      </c>
      <c r="I86" s="14">
        <v>26.5</v>
      </c>
      <c r="J86" s="1"/>
    </row>
    <row r="87" spans="1:10" ht="12.75">
      <c r="A87" s="1">
        <v>16</v>
      </c>
      <c r="C87" t="s">
        <v>479</v>
      </c>
      <c r="D87" s="1">
        <v>0</v>
      </c>
      <c r="E87" s="1">
        <v>1000</v>
      </c>
      <c r="F87" s="10" t="s">
        <v>47</v>
      </c>
      <c r="G87" s="13">
        <v>3</v>
      </c>
      <c r="H87" s="14">
        <v>18.5</v>
      </c>
      <c r="I87" s="14">
        <v>25.5</v>
      </c>
      <c r="J87" s="1"/>
    </row>
    <row r="88" spans="1:10" ht="12.75">
      <c r="A88" s="1">
        <v>17</v>
      </c>
      <c r="B88" s="1" t="s">
        <v>30</v>
      </c>
      <c r="C88" t="s">
        <v>182</v>
      </c>
      <c r="D88" s="1">
        <v>0</v>
      </c>
      <c r="E88" s="1">
        <v>1100</v>
      </c>
      <c r="F88" s="10" t="s">
        <v>288</v>
      </c>
      <c r="G88" s="13">
        <v>3</v>
      </c>
      <c r="H88" s="14">
        <v>16</v>
      </c>
      <c r="I88" s="14">
        <v>23</v>
      </c>
      <c r="J88" s="1"/>
    </row>
    <row r="89" spans="1:10" ht="12.75">
      <c r="A89" s="1">
        <v>18</v>
      </c>
      <c r="B89" s="1" t="s">
        <v>30</v>
      </c>
      <c r="C89" t="s">
        <v>169</v>
      </c>
      <c r="D89" s="1">
        <v>0</v>
      </c>
      <c r="E89" s="1">
        <v>1100</v>
      </c>
      <c r="F89" s="10" t="s">
        <v>288</v>
      </c>
      <c r="G89" s="13">
        <v>3</v>
      </c>
      <c r="H89" s="14">
        <v>16</v>
      </c>
      <c r="I89" s="14">
        <v>22</v>
      </c>
      <c r="J89" s="1"/>
    </row>
    <row r="90" spans="1:10" ht="12.75">
      <c r="A90" s="1">
        <v>19</v>
      </c>
      <c r="C90" t="s">
        <v>180</v>
      </c>
      <c r="D90" s="1">
        <v>0</v>
      </c>
      <c r="E90" s="1">
        <v>1000</v>
      </c>
      <c r="F90" s="10" t="s">
        <v>47</v>
      </c>
      <c r="G90" s="13">
        <v>3</v>
      </c>
      <c r="H90" s="14">
        <v>13</v>
      </c>
      <c r="I90" s="14">
        <v>18</v>
      </c>
      <c r="J90" s="1"/>
    </row>
    <row r="91" spans="1:10" ht="12.75">
      <c r="A91" s="1">
        <v>20</v>
      </c>
      <c r="B91" s="1" t="s">
        <v>26</v>
      </c>
      <c r="C91" t="s">
        <v>425</v>
      </c>
      <c r="D91" s="1">
        <v>0</v>
      </c>
      <c r="E91" s="1">
        <v>1250</v>
      </c>
      <c r="F91" s="10" t="s">
        <v>44</v>
      </c>
      <c r="G91" s="13">
        <v>3</v>
      </c>
      <c r="H91" s="14">
        <v>11.5</v>
      </c>
      <c r="I91" s="14">
        <v>17</v>
      </c>
      <c r="J91" s="1"/>
    </row>
    <row r="92" spans="1:10" ht="12.75">
      <c r="A92" s="1">
        <v>21</v>
      </c>
      <c r="C92" t="s">
        <v>579</v>
      </c>
      <c r="D92" s="1">
        <v>0</v>
      </c>
      <c r="E92" s="1">
        <v>1000</v>
      </c>
      <c r="F92" s="10" t="s">
        <v>47</v>
      </c>
      <c r="G92" s="13">
        <v>2.5</v>
      </c>
      <c r="H92" s="14">
        <v>13.5</v>
      </c>
      <c r="I92" s="14">
        <v>18.5</v>
      </c>
      <c r="J92" s="1"/>
    </row>
    <row r="93" spans="1:10" ht="12.75">
      <c r="A93" s="1">
        <v>22</v>
      </c>
      <c r="C93" t="s">
        <v>423</v>
      </c>
      <c r="D93" s="1">
        <v>0</v>
      </c>
      <c r="E93" s="1">
        <v>1000</v>
      </c>
      <c r="F93" s="10" t="s">
        <v>47</v>
      </c>
      <c r="G93" s="13">
        <v>2.5</v>
      </c>
      <c r="H93" s="14">
        <v>12.5</v>
      </c>
      <c r="I93" s="14">
        <v>17</v>
      </c>
      <c r="J93" s="1"/>
    </row>
    <row r="94" spans="1:10" ht="12.75">
      <c r="A94" s="1">
        <v>23</v>
      </c>
      <c r="C94" t="s">
        <v>652</v>
      </c>
      <c r="D94" s="1">
        <v>0</v>
      </c>
      <c r="E94" s="1">
        <v>1000</v>
      </c>
      <c r="F94" s="10" t="s">
        <v>600</v>
      </c>
      <c r="G94" s="13">
        <v>2</v>
      </c>
      <c r="H94" s="14">
        <v>14</v>
      </c>
      <c r="I94" s="14">
        <v>19</v>
      </c>
      <c r="J94" s="1"/>
    </row>
    <row r="95" spans="1:10" ht="12.75">
      <c r="A95" s="1">
        <v>24</v>
      </c>
      <c r="C95" t="s">
        <v>181</v>
      </c>
      <c r="D95" s="1">
        <v>0</v>
      </c>
      <c r="E95" s="1">
        <v>1000</v>
      </c>
      <c r="F95" s="10" t="s">
        <v>47</v>
      </c>
      <c r="G95" s="13">
        <v>1</v>
      </c>
      <c r="H95" s="14">
        <v>14</v>
      </c>
      <c r="I95" s="14">
        <v>20</v>
      </c>
      <c r="J95" s="1"/>
    </row>
    <row r="96" spans="1:10" ht="12.75">
      <c r="A96" s="1">
        <v>25</v>
      </c>
      <c r="C96" t="s">
        <v>653</v>
      </c>
      <c r="D96" s="1">
        <v>0</v>
      </c>
      <c r="E96" s="1">
        <v>1000</v>
      </c>
      <c r="F96" s="10" t="s">
        <v>600</v>
      </c>
      <c r="G96" s="13">
        <v>1</v>
      </c>
      <c r="H96" s="14">
        <v>13</v>
      </c>
      <c r="I96" s="14">
        <v>20</v>
      </c>
      <c r="J96" s="1"/>
    </row>
    <row r="97" spans="1:10" ht="12.75">
      <c r="A97" s="1">
        <v>26</v>
      </c>
      <c r="C97" t="s">
        <v>424</v>
      </c>
      <c r="D97" s="1">
        <v>0</v>
      </c>
      <c r="E97" s="1">
        <v>1000</v>
      </c>
      <c r="F97" s="10" t="s">
        <v>288</v>
      </c>
      <c r="G97" s="13">
        <v>1</v>
      </c>
      <c r="H97" s="14">
        <v>13</v>
      </c>
      <c r="I97" s="14">
        <v>18</v>
      </c>
      <c r="J97" s="1"/>
    </row>
  </sheetData>
  <sheetProtection/>
  <mergeCells count="6">
    <mergeCell ref="A67:I67"/>
    <mergeCell ref="A69:I69"/>
    <mergeCell ref="A5:I5"/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gp_strumien2014</dc:title>
  <dc:subject/>
  <dc:creator>J.Matlak</dc:creator>
  <cp:keywords/>
  <dc:description/>
  <cp:lastModifiedBy>Marek Matlak</cp:lastModifiedBy>
  <cp:lastPrinted>2014-10-18T12:18:15Z</cp:lastPrinted>
  <dcterms:created xsi:type="dcterms:W3CDTF">2009-10-10T14:25:07Z</dcterms:created>
  <dcterms:modified xsi:type="dcterms:W3CDTF">2014-10-18T15:11:23Z</dcterms:modified>
  <cp:category/>
  <cp:version/>
  <cp:contentType/>
  <cp:contentStatus/>
</cp:coreProperties>
</file>