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315" windowHeight="9120" activeTab="0"/>
  </bookViews>
  <sheets>
    <sheet name="klasyfikacja_grandprix" sheetId="1" r:id="rId1"/>
    <sheet name="wyniki_1turniej" sheetId="2" r:id="rId2"/>
    <sheet name="wyniki_2turniej" sheetId="3" r:id="rId3"/>
    <sheet name="wyniki_3turniej" sheetId="4" r:id="rId4"/>
    <sheet name="wyniki_4turniej" sheetId="5" r:id="rId5"/>
    <sheet name="wyniki_5turniej" sheetId="6" r:id="rId6"/>
    <sheet name="wyniki_6turniej" sheetId="7" r:id="rId7"/>
  </sheets>
  <definedNames/>
  <calcPr fullCalcOnLoad="1"/>
</workbook>
</file>

<file path=xl/sharedStrings.xml><?xml version="1.0" encoding="utf-8"?>
<sst xmlns="http://schemas.openxmlformats.org/spreadsheetml/2006/main" count="1563" uniqueCount="329">
  <si>
    <t>M-ce</t>
  </si>
  <si>
    <t>Tyt.</t>
  </si>
  <si>
    <t>Nazwisko Imię</t>
  </si>
  <si>
    <t>Elo</t>
  </si>
  <si>
    <t>Rank.</t>
  </si>
  <si>
    <t>Klub</t>
  </si>
  <si>
    <t>Pkt.</t>
  </si>
  <si>
    <t>MBch.</t>
  </si>
  <si>
    <t>Bch.</t>
  </si>
  <si>
    <t>I</t>
  </si>
  <si>
    <t>5.0</t>
  </si>
  <si>
    <t>24.50</t>
  </si>
  <si>
    <t>21.50</t>
  </si>
  <si>
    <t>II</t>
  </si>
  <si>
    <t>20.50</t>
  </si>
  <si>
    <t>19.00</t>
  </si>
  <si>
    <t>4.0</t>
  </si>
  <si>
    <t>20.00</t>
  </si>
  <si>
    <t>Bielsko-Biała</t>
  </si>
  <si>
    <t>17.00</t>
  </si>
  <si>
    <t>SZYMIK, Antoni</t>
  </si>
  <si>
    <t>BRZOSTOWSKA, Katarzyna</t>
  </si>
  <si>
    <t>3.5</t>
  </si>
  <si>
    <t>17.50</t>
  </si>
  <si>
    <t>III</t>
  </si>
  <si>
    <t>16.50</t>
  </si>
  <si>
    <t>3.0</t>
  </si>
  <si>
    <t>16.00</t>
  </si>
  <si>
    <t>15.50</t>
  </si>
  <si>
    <t>sędzia: IA MATLAK Jacek</t>
  </si>
  <si>
    <t>Uwagi</t>
  </si>
  <si>
    <t>Suma GP</t>
  </si>
  <si>
    <t>1 turniej</t>
  </si>
  <si>
    <t>Wyniki - 7 rund</t>
  </si>
  <si>
    <t>14.00</t>
  </si>
  <si>
    <t>KSz PORTO BALBO Bielsko-Biała</t>
  </si>
  <si>
    <t>2 turniej</t>
  </si>
  <si>
    <t>19.50</t>
  </si>
  <si>
    <t>0.0</t>
  </si>
  <si>
    <t>3 turniej</t>
  </si>
  <si>
    <t>4 turniej</t>
  </si>
  <si>
    <t>5 turniej</t>
  </si>
  <si>
    <t>6 turniej</t>
  </si>
  <si>
    <t>IV</t>
  </si>
  <si>
    <t>I++</t>
  </si>
  <si>
    <t>5.5</t>
  </si>
  <si>
    <t>27.00</t>
  </si>
  <si>
    <t>2.5</t>
  </si>
  <si>
    <t>KANACH, Jerzy</t>
  </si>
  <si>
    <t>BEN, Jarosław</t>
  </si>
  <si>
    <t>29.50</t>
  </si>
  <si>
    <t>StI EUROBESKIDY Łodygowice</t>
  </si>
  <si>
    <t>27.50</t>
  </si>
  <si>
    <t>4.5</t>
  </si>
  <si>
    <t>18.00</t>
  </si>
  <si>
    <t>18.50</t>
  </si>
  <si>
    <t>23.00</t>
  </si>
  <si>
    <t>I+</t>
  </si>
  <si>
    <t>14.50</t>
  </si>
  <si>
    <t>26.00</t>
  </si>
  <si>
    <t>13.50</t>
  </si>
  <si>
    <t>Ben Jarosław</t>
  </si>
  <si>
    <t>Szymik Antoni</t>
  </si>
  <si>
    <t>Brzostowska Katarzyna</t>
  </si>
  <si>
    <t>Kanach Jerzy</t>
  </si>
  <si>
    <t>V</t>
  </si>
  <si>
    <t>Nowak Maciej</t>
  </si>
  <si>
    <t>Hajducki Bartłomiej</t>
  </si>
  <si>
    <t>Kubica Dominik</t>
  </si>
  <si>
    <t>Kubica Kamil</t>
  </si>
  <si>
    <t>k</t>
  </si>
  <si>
    <t>Augustyn Tomasz</t>
  </si>
  <si>
    <t>PUCHAR ŻABIEGO KRAJU - GRAND PRIX STRUMIEŃ - TURNIEJ 1</t>
  </si>
  <si>
    <t>STRUMIEŃ, 12.01.2013</t>
  </si>
  <si>
    <t>MROZIAK, Maciej</t>
  </si>
  <si>
    <t>KŚ AZS POLITECHNIKI ŚLĄSKIEJ Gliwice</t>
  </si>
  <si>
    <t>6.0</t>
  </si>
  <si>
    <t>32.50</t>
  </si>
  <si>
    <t>KUBICA, Kamil</t>
  </si>
  <si>
    <t>29.00</t>
  </si>
  <si>
    <t>RASZKA, Janusz</t>
  </si>
  <si>
    <t>Gliwice</t>
  </si>
  <si>
    <t>NOWAK, Maciej</t>
  </si>
  <si>
    <t>22.50</t>
  </si>
  <si>
    <t>31.50</t>
  </si>
  <si>
    <t>OCHODEK, Mariusz</t>
  </si>
  <si>
    <t>LKS WISŁA Strumień</t>
  </si>
  <si>
    <t>FOLTYN, Mateusz</t>
  </si>
  <si>
    <t>MUKS SZS Cieszyn</t>
  </si>
  <si>
    <t>KOPEL, Wojciech</t>
  </si>
  <si>
    <t>MELZER, Patrik</t>
  </si>
  <si>
    <t>CZECHY - TJ SLOVAN Havířov</t>
  </si>
  <si>
    <t>24.00</t>
  </si>
  <si>
    <t>33.00</t>
  </si>
  <si>
    <t>28.00</t>
  </si>
  <si>
    <t>CZAJA, Leszek</t>
  </si>
  <si>
    <t>AUGUSTYN, Tomasz</t>
  </si>
  <si>
    <t>25.00</t>
  </si>
  <si>
    <t>ZAMARSKI, Wojciech</t>
  </si>
  <si>
    <t>Ochaby Wielkie</t>
  </si>
  <si>
    <t>BIELA, Konrad</t>
  </si>
  <si>
    <t>SZABLICKA, Magda</t>
  </si>
  <si>
    <t>HECZKO, Mieczysław</t>
  </si>
  <si>
    <t>Skoczów</t>
  </si>
  <si>
    <t>KUBICA, Dominik</t>
  </si>
  <si>
    <t>HAJDUCKI, Bartłomiej</t>
  </si>
  <si>
    <t>CZAJA, Aleksandra</t>
  </si>
  <si>
    <t>Strumień</t>
  </si>
  <si>
    <t>ZAMARSKA, Sylwia</t>
  </si>
  <si>
    <t>KISIEL, Mateusz</t>
  </si>
  <si>
    <t>2.0</t>
  </si>
  <si>
    <t>JURCZYK, Maksymilian</t>
  </si>
  <si>
    <t>GOSZYK, Bartosz</t>
  </si>
  <si>
    <t>Ochaby Małe</t>
  </si>
  <si>
    <t>13.00</t>
  </si>
  <si>
    <t>JAGIEŁA, Wiktoria</t>
  </si>
  <si>
    <t>GAC, Maksymilian</t>
  </si>
  <si>
    <t>12.50</t>
  </si>
  <si>
    <t>KAROSEK, Maja</t>
  </si>
  <si>
    <t>12.00</t>
  </si>
  <si>
    <t>Szablicka Magda</t>
  </si>
  <si>
    <t>Mroziak Maciej</t>
  </si>
  <si>
    <t>Raszka Janusz</t>
  </si>
  <si>
    <t>Ochodek Mariusz</t>
  </si>
  <si>
    <t>Foltyn Mateusz</t>
  </si>
  <si>
    <t>Kopel Wojciech</t>
  </si>
  <si>
    <t>Czaja Leszek</t>
  </si>
  <si>
    <t>Zamarski Wojciech</t>
  </si>
  <si>
    <t>Biela Konrad</t>
  </si>
  <si>
    <t>Heczko Mieczysław</t>
  </si>
  <si>
    <t>Czaja Aleksandra</t>
  </si>
  <si>
    <t>Zamarska Sylwia</t>
  </si>
  <si>
    <t>Kisiel Mateusz</t>
  </si>
  <si>
    <t>Jurczyk Maksymilian</t>
  </si>
  <si>
    <t>Goszyk Bartosz</t>
  </si>
  <si>
    <t>Jagieła Wiktoria</t>
  </si>
  <si>
    <t>Gac Maksymilian</t>
  </si>
  <si>
    <t>Karosek Maja</t>
  </si>
  <si>
    <t>Melzer Patrik</t>
  </si>
  <si>
    <t>PUCHAR ŻABIEGO KRAJU - GRAND PRIX STRUMIEŃ - TURNIEJ 2</t>
  </si>
  <si>
    <t>STRUMIEŃ, 02.02.2013</t>
  </si>
  <si>
    <t>Ulrych Wojciech</t>
  </si>
  <si>
    <t>Klus Maciej</t>
  </si>
  <si>
    <t>Foltyn Łukasz</t>
  </si>
  <si>
    <t>Bogusz Tomasz</t>
  </si>
  <si>
    <t>Janowski Franciszek</t>
  </si>
  <si>
    <t>Czylok Władysław</t>
  </si>
  <si>
    <t>Chybie</t>
  </si>
  <si>
    <t>Ficek Bogdan</t>
  </si>
  <si>
    <t>Cieszyn</t>
  </si>
  <si>
    <t>Melcer Petr</t>
  </si>
  <si>
    <t>Rożkowicz Czesław</t>
  </si>
  <si>
    <t>Gandor Remigiusz</t>
  </si>
  <si>
    <t>Gabzdyl (Czylok) Agnieszka</t>
  </si>
  <si>
    <t>Tomczak Michalina</t>
  </si>
  <si>
    <t>Skoneczny Tadeusz</t>
  </si>
  <si>
    <t>Skoneczny Michał</t>
  </si>
  <si>
    <t>Chraścina Sara</t>
  </si>
  <si>
    <t>Dańska Małgorzata</t>
  </si>
  <si>
    <t>Strządała Dawid</t>
  </si>
  <si>
    <t>Danel Patrycja</t>
  </si>
  <si>
    <t>Janoszka Michał</t>
  </si>
  <si>
    <t>Skoneczny Bartosz</t>
  </si>
  <si>
    <t>7.0</t>
  </si>
  <si>
    <t>22.00</t>
  </si>
  <si>
    <t>30.50</t>
  </si>
  <si>
    <t>TJ SLOVAN Havířov</t>
  </si>
  <si>
    <t>31.00</t>
  </si>
  <si>
    <t>ULRYCH, Wojciech</t>
  </si>
  <si>
    <t>28.50</t>
  </si>
  <si>
    <t>33.50</t>
  </si>
  <si>
    <t>KLUS, Maciej</t>
  </si>
  <si>
    <t>FOLTYN, Łukasz</t>
  </si>
  <si>
    <t>BOGUSZ, Tomasz</t>
  </si>
  <si>
    <t>21.00</t>
  </si>
  <si>
    <t>JANOWSKI, Franciszek</t>
  </si>
  <si>
    <t>26.50</t>
  </si>
  <si>
    <t>CZYLOK, Władysław</t>
  </si>
  <si>
    <t>25.50</t>
  </si>
  <si>
    <t>FICEK, Bogdan</t>
  </si>
  <si>
    <t>23.50</t>
  </si>
  <si>
    <t>MELZER, Petr</t>
  </si>
  <si>
    <t>ROŻKOWICZ, Czesław</t>
  </si>
  <si>
    <t>GANDOR, Remigiusz</t>
  </si>
  <si>
    <t>GABZDYL, Agnieszka</t>
  </si>
  <si>
    <t>TOMCZAK, Michalina</t>
  </si>
  <si>
    <t>SKONECZNY, Tadeusz</t>
  </si>
  <si>
    <t>10.50</t>
  </si>
  <si>
    <t>SKONECZNY, Michał</t>
  </si>
  <si>
    <t>CHRAŚCINA, Sara</t>
  </si>
  <si>
    <t>DAŃSKA, Małgorzata</t>
  </si>
  <si>
    <t>STRZĄDAŁA, Dawid</t>
  </si>
  <si>
    <t>DANEL, Patrycja</t>
  </si>
  <si>
    <t>JANOSZKA, Michał</t>
  </si>
  <si>
    <t>SKONECZNY, Bartosz</t>
  </si>
  <si>
    <t>1.0</t>
  </si>
  <si>
    <t>N</t>
  </si>
  <si>
    <t>kob</t>
  </si>
  <si>
    <t>D</t>
  </si>
  <si>
    <t>kob, G</t>
  </si>
  <si>
    <t>kob, D</t>
  </si>
  <si>
    <t>G</t>
  </si>
  <si>
    <t>PUCHAR ŻABIEGO KRAJU - GRAND PRIX STRUMIEŃ - TURNIEJ 3</t>
  </si>
  <si>
    <t>STRUMIEŃ, 02.03.2013</t>
  </si>
  <si>
    <t>II+</t>
  </si>
  <si>
    <t>BIERNOT, Mariusz</t>
  </si>
  <si>
    <t>32.00</t>
  </si>
  <si>
    <t>DOBRUCKI, Tymoteusz</t>
  </si>
  <si>
    <t>LEWICKA, Natalia</t>
  </si>
  <si>
    <t>15.00</t>
  </si>
  <si>
    <t>1.5</t>
  </si>
  <si>
    <t>10.00</t>
  </si>
  <si>
    <t>0.5</t>
  </si>
  <si>
    <t>Biernot Mariusz</t>
  </si>
  <si>
    <t>Lewicka Natalia</t>
  </si>
  <si>
    <t>Dobrucki Tymoteusz</t>
  </si>
  <si>
    <t>Hoder Zygfryd</t>
  </si>
  <si>
    <t>Zasole Bielańskie</t>
  </si>
  <si>
    <t>Kuberski Franciszek</t>
  </si>
  <si>
    <t>Wilamowice</t>
  </si>
  <si>
    <t>Kołek Edward</t>
  </si>
  <si>
    <t>Walczak Sylwester</t>
  </si>
  <si>
    <t>UKS PIONIER Jastrzębie Zdrój</t>
  </si>
  <si>
    <t>Walczak Szymon</t>
  </si>
  <si>
    <t>PUCHAR ŻABIEGO KRAJU - GRAND PRIX STRUMIEŃ - TURNIEJ 4</t>
  </si>
  <si>
    <t>STRUMIEŃ, 27.04.2013</t>
  </si>
  <si>
    <t>30.00</t>
  </si>
  <si>
    <t>HODER, Zygfryd</t>
  </si>
  <si>
    <t>34.00</t>
  </si>
  <si>
    <t>KUBERSKI, Franciszek</t>
  </si>
  <si>
    <t>9.0</t>
  </si>
  <si>
    <t>KOŁEK, Edward</t>
  </si>
  <si>
    <t>WALCZAK, Sylwester</t>
  </si>
  <si>
    <t>GRUPA DZIECI (Szkoły podstawowe)</t>
  </si>
  <si>
    <t>Wyniki - 10 rund</t>
  </si>
  <si>
    <t>S.B.</t>
  </si>
  <si>
    <t>10.0</t>
  </si>
  <si>
    <t>55.25</t>
  </si>
  <si>
    <t>45.25</t>
  </si>
  <si>
    <t>7.5</t>
  </si>
  <si>
    <t>33.25</t>
  </si>
  <si>
    <t>WALCZAK, Szymon</t>
  </si>
  <si>
    <t>25.25</t>
  </si>
  <si>
    <t>19.25</t>
  </si>
  <si>
    <t>18.25</t>
  </si>
  <si>
    <t>20.25</t>
  </si>
  <si>
    <t>8.50</t>
  </si>
  <si>
    <t>3.75</t>
  </si>
  <si>
    <t>3.25</t>
  </si>
  <si>
    <t>Więcek Paweł</t>
  </si>
  <si>
    <t>PSSz Pszczyna</t>
  </si>
  <si>
    <t>LKS STRAŻAK Zabrzeg</t>
  </si>
  <si>
    <t>Śleziński Nikodem</t>
  </si>
  <si>
    <t>Kowalik Andrzej</t>
  </si>
  <si>
    <t>Polok Robert</t>
  </si>
  <si>
    <t>Mejsak Jarosław</t>
  </si>
  <si>
    <t>Fiedorek Jacek</t>
  </si>
  <si>
    <t>Walczak Joachim</t>
  </si>
  <si>
    <t>Bogusz Alan</t>
  </si>
  <si>
    <t>Skura Bartosz</t>
  </si>
  <si>
    <t>Gabzdyl Mateusz</t>
  </si>
  <si>
    <t>Żelasko Kacper</t>
  </si>
  <si>
    <t>Więcek Karolina</t>
  </si>
  <si>
    <t>Ryszka Wojciech</t>
  </si>
  <si>
    <t>MUKS SMERFY Rybnik</t>
  </si>
  <si>
    <t>Biedroń Fabian</t>
  </si>
  <si>
    <t>UKS PAŁAC MŁODZIEŻY Katowice</t>
  </si>
  <si>
    <t>Śmigas Paweł</t>
  </si>
  <si>
    <t>Kalinowski Fabian</t>
  </si>
  <si>
    <t>Wiewióra Dominik</t>
  </si>
  <si>
    <t>Mejsak Szymon</t>
  </si>
  <si>
    <t>Pszczyna</t>
  </si>
  <si>
    <t>PUCHAR ŻABIEGO KRAJU - GRAND PRIX STRUMIEŃ - TURNIEJ 5</t>
  </si>
  <si>
    <t>STRUMIEŃ, 21.09.2013</t>
  </si>
  <si>
    <t>WIĘCEK, Paweł</t>
  </si>
  <si>
    <t>ŚLEZIŃSKI, Nikodem</t>
  </si>
  <si>
    <t>KOWALIK, Andrzej</t>
  </si>
  <si>
    <t>POLOK, Robert</t>
  </si>
  <si>
    <t>MEJSAK, Jarosław</t>
  </si>
  <si>
    <t>FIEDOREK, Jacek</t>
  </si>
  <si>
    <t>WALCZAK, Joachim</t>
  </si>
  <si>
    <t>BOGUSZ, Alan</t>
  </si>
  <si>
    <t>SKURA, Bartosz</t>
  </si>
  <si>
    <t>GABZDYL, Mateusz</t>
  </si>
  <si>
    <t>ŻELASKO, Kacper</t>
  </si>
  <si>
    <t>WIĘCEK, Karolina</t>
  </si>
  <si>
    <t>RYSZKA, Wojciech</t>
  </si>
  <si>
    <t>BIEDROŃ, Fabian</t>
  </si>
  <si>
    <t>ŚMIGAS, Paweł</t>
  </si>
  <si>
    <t>KALINOWSKI, Fabian</t>
  </si>
  <si>
    <t>WIEWIÓRA, Dominik</t>
  </si>
  <si>
    <t>MEJSAK, Szymon</t>
  </si>
  <si>
    <t>Grądalski Olaf</t>
  </si>
  <si>
    <t>Gorzołka Mateusz</t>
  </si>
  <si>
    <t>Piela Dominik</t>
  </si>
  <si>
    <t>Piela Andrzej</t>
  </si>
  <si>
    <t>Kuziel Mateusz</t>
  </si>
  <si>
    <t>Żywiec</t>
  </si>
  <si>
    <t>Rola Mieczysław</t>
  </si>
  <si>
    <t>Rząsa Janusz</t>
  </si>
  <si>
    <t>Kłaptocz Marcin</t>
  </si>
  <si>
    <t>Gębusia Bartosz</t>
  </si>
  <si>
    <t>Drogomyśl</t>
  </si>
  <si>
    <t>Piętka Miłosz</t>
  </si>
  <si>
    <t>Zbytków</t>
  </si>
  <si>
    <t>Szczypka Kordian</t>
  </si>
  <si>
    <t>Uchyła Kacper</t>
  </si>
  <si>
    <t>Gębusia Jeremiasz</t>
  </si>
  <si>
    <t>Kral Patryk</t>
  </si>
  <si>
    <t>Bąk Magdalena</t>
  </si>
  <si>
    <t>Bąków</t>
  </si>
  <si>
    <t>PUCHAR ŻABIEGO KRAJU - KLASYFIKACJA KOŃCOWA GRAND PRIX STRUMIEŃ - PO 6 TURNIEJU</t>
  </si>
  <si>
    <t>PUCHAR ŻABIEGO KRAJU - GRAND PRIX STRUMIEŃ - TURNIEJ 6</t>
  </si>
  <si>
    <t>STRUMIEŃ, 19.10.2013</t>
  </si>
  <si>
    <t>RZĄSA, Janusz</t>
  </si>
  <si>
    <t>PIELA, Dominik</t>
  </si>
  <si>
    <t>KŁAPTOCZ, Marcin</t>
  </si>
  <si>
    <t>ROLA, Mieczysław</t>
  </si>
  <si>
    <t>PIELA, Andrzej</t>
  </si>
  <si>
    <t>GĘBUSIA, Bartosz</t>
  </si>
  <si>
    <t>KUZIEL, Mateusz</t>
  </si>
  <si>
    <t>GORZOŁKA, Mateusz</t>
  </si>
  <si>
    <t>GRĄDALSKI, Olaf</t>
  </si>
  <si>
    <t>SZCZYPKA, Kordian</t>
  </si>
  <si>
    <t>KRAL, Patryk</t>
  </si>
  <si>
    <t>PIĘTKA, Miłosz</t>
  </si>
  <si>
    <t>UCHYŁA, Kacper</t>
  </si>
  <si>
    <t>GĘBUSIA, Jeremiasz</t>
  </si>
  <si>
    <t>BĄK, Magdalena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</si>
</sst>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7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b/>
      <sz val="8"/>
      <color rgb="FF008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47" fillId="0" borderId="17" xfId="0" applyFont="1" applyFill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8" fillId="0" borderId="24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48" fillId="0" borderId="1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9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8" fillId="0" borderId="1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0" fontId="50" fillId="0" borderId="17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27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7" fillId="0" borderId="28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8" fillId="0" borderId="28" xfId="0" applyFont="1" applyBorder="1" applyAlignment="1">
      <alignment/>
    </xf>
    <xf numFmtId="0" fontId="4" fillId="0" borderId="28" xfId="0" applyFont="1" applyFill="1" applyBorder="1" applyAlignment="1">
      <alignment/>
    </xf>
    <xf numFmtId="0" fontId="50" fillId="0" borderId="28" xfId="0" applyFont="1" applyFill="1" applyBorder="1" applyAlignment="1">
      <alignment horizontal="center"/>
    </xf>
    <xf numFmtId="0" fontId="49" fillId="0" borderId="2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5" fillId="34" borderId="29" xfId="0" applyFont="1" applyFill="1" applyBorder="1" applyAlignment="1">
      <alignment horizontal="center"/>
    </xf>
    <xf numFmtId="0" fontId="50" fillId="0" borderId="32" xfId="0" applyFont="1" applyFill="1" applyBorder="1" applyAlignment="1">
      <alignment horizontal="center"/>
    </xf>
    <xf numFmtId="0" fontId="50" fillId="0" borderId="30" xfId="0" applyFont="1" applyFill="1" applyBorder="1" applyAlignment="1">
      <alignment horizontal="center"/>
    </xf>
    <xf numFmtId="0" fontId="49" fillId="0" borderId="3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="130" zoomScaleNormal="130" zoomScalePageLayoutView="0" workbookViewId="0" topLeftCell="A1">
      <selection activeCell="A1" sqref="A1:N1"/>
    </sheetView>
  </sheetViews>
  <sheetFormatPr defaultColWidth="9.140625" defaultRowHeight="12.75"/>
  <cols>
    <col min="1" max="2" width="5.28125" style="1" customWidth="1"/>
    <col min="3" max="3" width="22.7109375" style="0" customWidth="1"/>
    <col min="4" max="5" width="6.28125" style="1" customWidth="1"/>
    <col min="6" max="6" width="24.7109375" style="0" customWidth="1"/>
    <col min="7" max="7" width="9.7109375" style="1" customWidth="1"/>
    <col min="8" max="13" width="8.7109375" style="1" customWidth="1"/>
    <col min="14" max="14" width="8.7109375" style="0" customWidth="1"/>
  </cols>
  <sheetData>
    <row r="1" spans="1:14" ht="18">
      <c r="A1" s="58" t="s">
        <v>311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2.75">
      <c r="A2" s="59" t="s">
        <v>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ht="13.5" thickBot="1"/>
    <row r="4" spans="1:14" s="2" customFormat="1" ht="13.5" thickBot="1">
      <c r="A4" s="12" t="s">
        <v>0</v>
      </c>
      <c r="B4" s="17" t="s">
        <v>1</v>
      </c>
      <c r="C4" s="18" t="s">
        <v>2</v>
      </c>
      <c r="D4" s="18" t="s">
        <v>3</v>
      </c>
      <c r="E4" s="18" t="s">
        <v>4</v>
      </c>
      <c r="F4" s="19" t="s">
        <v>5</v>
      </c>
      <c r="G4" s="12" t="s">
        <v>31</v>
      </c>
      <c r="H4" s="17" t="s">
        <v>32</v>
      </c>
      <c r="I4" s="18" t="s">
        <v>36</v>
      </c>
      <c r="J4" s="18" t="s">
        <v>39</v>
      </c>
      <c r="K4" s="18" t="s">
        <v>40</v>
      </c>
      <c r="L4" s="18" t="s">
        <v>41</v>
      </c>
      <c r="M4" s="18" t="s">
        <v>42</v>
      </c>
      <c r="N4" s="12" t="s">
        <v>30</v>
      </c>
    </row>
    <row r="5" spans="1:14" s="5" customFormat="1" ht="11.25" customHeight="1">
      <c r="A5" s="39">
        <v>1</v>
      </c>
      <c r="B5" s="30" t="s">
        <v>44</v>
      </c>
      <c r="C5" s="29" t="s">
        <v>121</v>
      </c>
      <c r="D5" s="32">
        <v>2149</v>
      </c>
      <c r="E5" s="32">
        <v>2100</v>
      </c>
      <c r="F5" s="33" t="s">
        <v>75</v>
      </c>
      <c r="G5" s="23">
        <f>SMALL(H5:M5,1)+SMALL(H5:M5,2)+SMALL(H5:M5,3)+SMALL(H5:M5,4)</f>
        <v>5</v>
      </c>
      <c r="H5" s="31">
        <v>1</v>
      </c>
      <c r="I5" s="34">
        <v>1</v>
      </c>
      <c r="J5" s="11">
        <v>2</v>
      </c>
      <c r="K5" s="27">
        <v>1</v>
      </c>
      <c r="L5" s="10">
        <v>6</v>
      </c>
      <c r="M5" s="48">
        <v>2</v>
      </c>
      <c r="N5" s="22"/>
    </row>
    <row r="6" spans="1:14" s="5" customFormat="1" ht="11.25" customHeight="1">
      <c r="A6" s="14">
        <v>2</v>
      </c>
      <c r="B6" s="25" t="s">
        <v>57</v>
      </c>
      <c r="C6" s="7" t="s">
        <v>69</v>
      </c>
      <c r="D6" s="6">
        <v>2010</v>
      </c>
      <c r="E6" s="6">
        <v>2100</v>
      </c>
      <c r="F6" s="21" t="s">
        <v>51</v>
      </c>
      <c r="G6" s="13">
        <f>SMALL(H6:M6,1)+SMALL(H6:M6,2)+SMALL(H6:M6,3)+SMALL(H6:M6,4)</f>
        <v>8</v>
      </c>
      <c r="H6" s="20">
        <v>2</v>
      </c>
      <c r="I6" s="3">
        <v>4</v>
      </c>
      <c r="J6" s="8">
        <v>8</v>
      </c>
      <c r="K6" s="8">
        <v>4</v>
      </c>
      <c r="L6" s="27">
        <v>1</v>
      </c>
      <c r="M6" s="27">
        <v>1</v>
      </c>
      <c r="N6" s="15"/>
    </row>
    <row r="7" spans="1:14" s="5" customFormat="1" ht="11.25" customHeight="1">
      <c r="A7" s="14">
        <v>3</v>
      </c>
      <c r="B7" s="25" t="s">
        <v>70</v>
      </c>
      <c r="C7" s="7" t="s">
        <v>122</v>
      </c>
      <c r="D7" s="6">
        <v>2193</v>
      </c>
      <c r="E7" s="6">
        <v>2200</v>
      </c>
      <c r="F7" s="21" t="s">
        <v>81</v>
      </c>
      <c r="G7" s="13">
        <f>SMALL(H7:M7,1)+SMALL(H7:M7,2)+SMALL(H7:M7,3)+SMALL(H7:M7,4)</f>
        <v>11</v>
      </c>
      <c r="H7" s="20">
        <v>3</v>
      </c>
      <c r="I7" s="8">
        <v>5</v>
      </c>
      <c r="J7" s="27">
        <v>1</v>
      </c>
      <c r="K7" s="8">
        <v>7</v>
      </c>
      <c r="L7" s="8">
        <v>2</v>
      </c>
      <c r="M7" s="8">
        <v>5</v>
      </c>
      <c r="N7" s="15" t="s">
        <v>196</v>
      </c>
    </row>
    <row r="8" spans="1:14" s="5" customFormat="1" ht="11.25" customHeight="1">
      <c r="A8" s="14">
        <v>4</v>
      </c>
      <c r="B8" s="25" t="s">
        <v>44</v>
      </c>
      <c r="C8" s="7" t="s">
        <v>141</v>
      </c>
      <c r="D8" s="6">
        <v>2029</v>
      </c>
      <c r="E8" s="6">
        <v>2100</v>
      </c>
      <c r="F8" s="21" t="s">
        <v>51</v>
      </c>
      <c r="G8" s="13">
        <f>SMALL(H8:M8,1)+SMALL(H8:M8,2)+SMALL(H8:M8,3)+SMALL(H8:M8,4)</f>
        <v>16</v>
      </c>
      <c r="H8" s="44">
        <v>33</v>
      </c>
      <c r="I8" s="8">
        <v>3</v>
      </c>
      <c r="J8" s="8">
        <v>5</v>
      </c>
      <c r="K8" s="8">
        <v>2</v>
      </c>
      <c r="L8" s="45">
        <v>45</v>
      </c>
      <c r="M8" s="8">
        <v>6</v>
      </c>
      <c r="N8" s="15"/>
    </row>
    <row r="9" spans="1:14" s="5" customFormat="1" ht="11.25" customHeight="1">
      <c r="A9" s="14">
        <v>5</v>
      </c>
      <c r="B9" s="25" t="s">
        <v>13</v>
      </c>
      <c r="C9" s="7" t="s">
        <v>142</v>
      </c>
      <c r="D9" s="6">
        <v>1790</v>
      </c>
      <c r="E9" s="6">
        <v>1800</v>
      </c>
      <c r="F9" s="21" t="s">
        <v>88</v>
      </c>
      <c r="G9" s="13">
        <f>SMALL(H9:M9,1)+SMALL(H9:M9,2)+SMALL(H9:M9,3)+SMALL(H9:M9,4)</f>
        <v>19</v>
      </c>
      <c r="H9" s="44">
        <v>33</v>
      </c>
      <c r="I9" s="8">
        <v>6</v>
      </c>
      <c r="J9" s="8">
        <v>4</v>
      </c>
      <c r="K9" s="8">
        <v>5</v>
      </c>
      <c r="L9" s="45">
        <v>45</v>
      </c>
      <c r="M9" s="8">
        <v>4</v>
      </c>
      <c r="N9" s="15"/>
    </row>
    <row r="10" spans="1:14" s="5" customFormat="1" ht="11.25" customHeight="1">
      <c r="A10" s="14">
        <v>6</v>
      </c>
      <c r="B10" s="25" t="s">
        <v>9</v>
      </c>
      <c r="C10" s="7" t="s">
        <v>123</v>
      </c>
      <c r="D10" s="6">
        <v>1983</v>
      </c>
      <c r="E10" s="6">
        <v>2000</v>
      </c>
      <c r="F10" s="21" t="s">
        <v>86</v>
      </c>
      <c r="G10" s="13">
        <f>SMALL(H10:M10,1)+SMALL(H10:M10,2)+SMALL(H10:M10,3)+SMALL(H10:M10,4)</f>
        <v>36</v>
      </c>
      <c r="H10" s="20">
        <v>5</v>
      </c>
      <c r="I10" s="3">
        <v>11</v>
      </c>
      <c r="J10" s="3">
        <v>3</v>
      </c>
      <c r="K10" s="45">
        <v>44</v>
      </c>
      <c r="L10" s="45">
        <v>45</v>
      </c>
      <c r="M10" s="8">
        <v>17</v>
      </c>
      <c r="N10" s="14"/>
    </row>
    <row r="11" spans="1:14" s="5" customFormat="1" ht="11.25" customHeight="1">
      <c r="A11" s="14">
        <v>7</v>
      </c>
      <c r="B11" s="25" t="s">
        <v>9</v>
      </c>
      <c r="C11" s="7" t="s">
        <v>129</v>
      </c>
      <c r="D11" s="6">
        <v>1908</v>
      </c>
      <c r="E11" s="6">
        <v>2000</v>
      </c>
      <c r="F11" s="21" t="s">
        <v>103</v>
      </c>
      <c r="G11" s="13">
        <f>SMALL(H11:M11,1)+SMALL(H11:M11,2)+SMALL(H11:M11,3)+SMALL(H11:M11,4)</f>
        <v>39</v>
      </c>
      <c r="H11" s="20">
        <v>17</v>
      </c>
      <c r="I11" s="26">
        <v>15</v>
      </c>
      <c r="J11" s="26">
        <v>18</v>
      </c>
      <c r="K11" s="26">
        <v>6</v>
      </c>
      <c r="L11" s="26">
        <v>4</v>
      </c>
      <c r="M11" s="8">
        <v>14</v>
      </c>
      <c r="N11" s="15"/>
    </row>
    <row r="12" spans="1:14" s="5" customFormat="1" ht="11.25" customHeight="1">
      <c r="A12" s="14">
        <v>8</v>
      </c>
      <c r="B12" s="25" t="s">
        <v>70</v>
      </c>
      <c r="C12" s="7" t="s">
        <v>145</v>
      </c>
      <c r="D12" s="6">
        <v>0</v>
      </c>
      <c r="E12" s="6">
        <v>2200</v>
      </c>
      <c r="F12" s="21" t="s">
        <v>18</v>
      </c>
      <c r="G12" s="13">
        <f>SMALL(H12:M12,1)+SMALL(H12:M12,2)+SMALL(H12:M12,3)+SMALL(H12:M12,4)</f>
        <v>41</v>
      </c>
      <c r="H12" s="44">
        <v>33</v>
      </c>
      <c r="I12" s="8">
        <v>9</v>
      </c>
      <c r="J12" s="8">
        <v>6</v>
      </c>
      <c r="K12" s="8">
        <v>15</v>
      </c>
      <c r="L12" s="8">
        <v>11</v>
      </c>
      <c r="M12" s="8">
        <v>18</v>
      </c>
      <c r="N12" s="15"/>
    </row>
    <row r="13" spans="1:14" s="5" customFormat="1" ht="11.25" customHeight="1">
      <c r="A13" s="14">
        <v>9</v>
      </c>
      <c r="B13" s="25" t="s">
        <v>13</v>
      </c>
      <c r="C13" s="7" t="s">
        <v>61</v>
      </c>
      <c r="D13" s="6">
        <v>1703</v>
      </c>
      <c r="E13" s="6">
        <v>1800</v>
      </c>
      <c r="F13" s="21" t="s">
        <v>51</v>
      </c>
      <c r="G13" s="13">
        <f>SMALL(H13:M13,1)+SMALL(H13:M13,2)+SMALL(H13:M13,3)+SMALL(H13:M13,4)</f>
        <v>42</v>
      </c>
      <c r="H13" s="20">
        <v>14</v>
      </c>
      <c r="I13" s="8">
        <v>13</v>
      </c>
      <c r="J13" s="4">
        <v>10</v>
      </c>
      <c r="K13" s="8">
        <v>8</v>
      </c>
      <c r="L13" s="4">
        <v>22</v>
      </c>
      <c r="M13" s="8">
        <v>11</v>
      </c>
      <c r="N13" s="15" t="s">
        <v>196</v>
      </c>
    </row>
    <row r="14" spans="1:14" s="5" customFormat="1" ht="11.25" customHeight="1">
      <c r="A14" s="14">
        <v>10</v>
      </c>
      <c r="B14" s="25" t="s">
        <v>204</v>
      </c>
      <c r="C14" s="7" t="s">
        <v>213</v>
      </c>
      <c r="D14" s="6">
        <v>1933</v>
      </c>
      <c r="E14" s="6">
        <v>1800</v>
      </c>
      <c r="F14" s="21" t="s">
        <v>51</v>
      </c>
      <c r="G14" s="13">
        <f>SMALL(H14:M14,1)+SMALL(H14:M14,2)+SMALL(H14:M14,3)+SMALL(H14:M14,4)</f>
        <v>43</v>
      </c>
      <c r="H14" s="44">
        <v>33</v>
      </c>
      <c r="I14" s="45">
        <v>50</v>
      </c>
      <c r="J14" s="8">
        <v>9</v>
      </c>
      <c r="K14" s="8">
        <v>3</v>
      </c>
      <c r="L14" s="8">
        <v>16</v>
      </c>
      <c r="M14" s="8">
        <v>15</v>
      </c>
      <c r="N14" s="15" t="s">
        <v>196</v>
      </c>
    </row>
    <row r="15" spans="1:14" s="5" customFormat="1" ht="11.25" customHeight="1">
      <c r="A15" s="14">
        <v>11</v>
      </c>
      <c r="B15" s="25" t="s">
        <v>13</v>
      </c>
      <c r="C15" s="7" t="s">
        <v>124</v>
      </c>
      <c r="D15" s="6">
        <v>1537</v>
      </c>
      <c r="E15" s="6">
        <v>1800</v>
      </c>
      <c r="F15" s="21" t="s">
        <v>88</v>
      </c>
      <c r="G15" s="13">
        <f>SMALL(H15:M15,1)+SMALL(H15:M15,2)+SMALL(H15:M15,3)+SMALL(H15:M15,4)</f>
        <v>45</v>
      </c>
      <c r="H15" s="20">
        <v>6</v>
      </c>
      <c r="I15" s="3">
        <v>16</v>
      </c>
      <c r="J15" s="3">
        <v>14</v>
      </c>
      <c r="K15" s="8">
        <v>18</v>
      </c>
      <c r="L15" s="3">
        <v>9</v>
      </c>
      <c r="M15" s="8">
        <v>20</v>
      </c>
      <c r="N15" s="16"/>
    </row>
    <row r="16" spans="1:14" s="5" customFormat="1" ht="11.25" customHeight="1">
      <c r="A16" s="14">
        <v>12</v>
      </c>
      <c r="B16" s="25" t="s">
        <v>13</v>
      </c>
      <c r="C16" s="7" t="s">
        <v>126</v>
      </c>
      <c r="D16" s="6">
        <v>0</v>
      </c>
      <c r="E16" s="6">
        <v>1800</v>
      </c>
      <c r="F16" s="21" t="s">
        <v>86</v>
      </c>
      <c r="G16" s="13">
        <f>SMALL(H16:M16,1)+SMALL(H16:M16,2)+SMALL(H16:M16,3)+SMALL(H16:M16,4)</f>
        <v>48</v>
      </c>
      <c r="H16" s="20">
        <v>10</v>
      </c>
      <c r="I16" s="3">
        <v>12</v>
      </c>
      <c r="J16" s="45">
        <v>42</v>
      </c>
      <c r="K16" s="3">
        <v>13</v>
      </c>
      <c r="L16" s="45">
        <v>45</v>
      </c>
      <c r="M16" s="8">
        <v>13</v>
      </c>
      <c r="N16" s="15"/>
    </row>
    <row r="17" spans="1:14" s="5" customFormat="1" ht="11.25" customHeight="1">
      <c r="A17" s="14">
        <v>13</v>
      </c>
      <c r="B17" s="25" t="s">
        <v>24</v>
      </c>
      <c r="C17" s="7" t="s">
        <v>128</v>
      </c>
      <c r="D17" s="6">
        <v>0</v>
      </c>
      <c r="E17" s="6">
        <v>1600</v>
      </c>
      <c r="F17" s="21" t="s">
        <v>35</v>
      </c>
      <c r="G17" s="13">
        <f>SMALL(H17:M17,1)+SMALL(H17:M17,2)+SMALL(H17:M17,3)+SMALL(H17:M17,4)</f>
        <v>50</v>
      </c>
      <c r="H17" s="20">
        <v>13</v>
      </c>
      <c r="I17" s="3">
        <v>24</v>
      </c>
      <c r="J17" s="3">
        <v>13</v>
      </c>
      <c r="K17" s="8">
        <v>16</v>
      </c>
      <c r="L17" s="45">
        <v>45</v>
      </c>
      <c r="M17" s="8">
        <v>8</v>
      </c>
      <c r="N17" s="16"/>
    </row>
    <row r="18" spans="1:14" s="5" customFormat="1" ht="11.25" customHeight="1">
      <c r="A18" s="14">
        <v>14</v>
      </c>
      <c r="B18" s="25" t="s">
        <v>13</v>
      </c>
      <c r="C18" s="7" t="s">
        <v>127</v>
      </c>
      <c r="D18" s="6">
        <v>1767</v>
      </c>
      <c r="E18" s="6">
        <v>1800</v>
      </c>
      <c r="F18" s="21" t="s">
        <v>99</v>
      </c>
      <c r="G18" s="13">
        <f>SMALL(H18:M18,1)+SMALL(H18:M18,2)+SMALL(H18:M18,3)+SMALL(H18:M18,4)</f>
        <v>51</v>
      </c>
      <c r="H18" s="20">
        <v>12</v>
      </c>
      <c r="I18" s="3">
        <v>10</v>
      </c>
      <c r="J18" s="4">
        <v>7</v>
      </c>
      <c r="K18" s="8">
        <v>22</v>
      </c>
      <c r="L18" s="4">
        <v>23</v>
      </c>
      <c r="M18" s="45">
        <v>52</v>
      </c>
      <c r="N18" s="15"/>
    </row>
    <row r="19" spans="1:14" s="5" customFormat="1" ht="11.25" customHeight="1">
      <c r="A19" s="14">
        <v>15</v>
      </c>
      <c r="B19" s="25" t="s">
        <v>70</v>
      </c>
      <c r="C19" s="7" t="s">
        <v>138</v>
      </c>
      <c r="D19" s="6">
        <v>2135</v>
      </c>
      <c r="E19" s="6">
        <v>2200</v>
      </c>
      <c r="F19" s="21" t="s">
        <v>91</v>
      </c>
      <c r="G19" s="13">
        <f>SMALL(H19:M19,1)+SMALL(H19:M19,2)+SMALL(H19:M19,3)+SMALL(H19:M19,4)</f>
        <v>62</v>
      </c>
      <c r="H19" s="20">
        <v>8</v>
      </c>
      <c r="I19" s="8">
        <v>2</v>
      </c>
      <c r="J19" s="46">
        <v>42</v>
      </c>
      <c r="K19" s="26">
        <v>10</v>
      </c>
      <c r="L19" s="45">
        <v>45</v>
      </c>
      <c r="M19" s="45">
        <v>52</v>
      </c>
      <c r="N19" s="15"/>
    </row>
    <row r="20" spans="1:14" s="5" customFormat="1" ht="11.25" customHeight="1">
      <c r="A20" s="14">
        <v>16</v>
      </c>
      <c r="B20" s="25" t="s">
        <v>9</v>
      </c>
      <c r="C20" s="7" t="s">
        <v>144</v>
      </c>
      <c r="D20" s="6">
        <v>1863</v>
      </c>
      <c r="E20" s="6">
        <v>2000</v>
      </c>
      <c r="F20" s="21" t="s">
        <v>51</v>
      </c>
      <c r="G20" s="13">
        <f>SMALL(H20:M20,1)+SMALL(H20:M20,2)+SMALL(H20:M20,3)+SMALL(H20:M20,4)</f>
        <v>63</v>
      </c>
      <c r="H20" s="44">
        <v>33</v>
      </c>
      <c r="I20" s="8">
        <v>8</v>
      </c>
      <c r="J20" s="8">
        <v>12</v>
      </c>
      <c r="K20" s="45">
        <v>44</v>
      </c>
      <c r="L20" s="8">
        <v>10</v>
      </c>
      <c r="M20" s="45">
        <v>52</v>
      </c>
      <c r="N20" s="15"/>
    </row>
    <row r="21" spans="1:14" s="5" customFormat="1" ht="11.25" customHeight="1">
      <c r="A21" s="14">
        <v>17</v>
      </c>
      <c r="B21" s="25" t="s">
        <v>9</v>
      </c>
      <c r="C21" s="7" t="s">
        <v>63</v>
      </c>
      <c r="D21" s="6">
        <v>1627</v>
      </c>
      <c r="E21" s="6">
        <v>1800</v>
      </c>
      <c r="F21" s="21" t="s">
        <v>51</v>
      </c>
      <c r="G21" s="13">
        <f>SMALL(H21:M21,1)+SMALL(H21:M21,2)+SMALL(H21:M21,3)+SMALL(H21:M21,4)</f>
        <v>64</v>
      </c>
      <c r="H21" s="20">
        <v>16</v>
      </c>
      <c r="I21" s="8">
        <v>17</v>
      </c>
      <c r="J21" s="4">
        <v>17</v>
      </c>
      <c r="K21" s="8">
        <v>17</v>
      </c>
      <c r="L21" s="3">
        <v>14</v>
      </c>
      <c r="M21" s="8">
        <v>19</v>
      </c>
      <c r="N21" s="15" t="s">
        <v>197</v>
      </c>
    </row>
    <row r="22" spans="1:14" s="5" customFormat="1" ht="11.25" customHeight="1">
      <c r="A22" s="14">
        <v>18</v>
      </c>
      <c r="B22" s="25" t="s">
        <v>13</v>
      </c>
      <c r="C22" s="7" t="s">
        <v>64</v>
      </c>
      <c r="D22" s="6">
        <v>1496</v>
      </c>
      <c r="E22" s="6">
        <v>1800</v>
      </c>
      <c r="F22" s="21" t="s">
        <v>51</v>
      </c>
      <c r="G22" s="13">
        <f>SMALL(H22:M22,1)+SMALL(H22:M22,2)+SMALL(H22:M22,3)+SMALL(H22:M22,4)</f>
        <v>64</v>
      </c>
      <c r="H22" s="20">
        <v>9</v>
      </c>
      <c r="I22" s="4">
        <v>21</v>
      </c>
      <c r="J22" s="3">
        <v>15</v>
      </c>
      <c r="K22" s="8">
        <v>19</v>
      </c>
      <c r="L22" s="3">
        <v>28</v>
      </c>
      <c r="M22" s="8">
        <v>28</v>
      </c>
      <c r="N22" s="16" t="s">
        <v>196</v>
      </c>
    </row>
    <row r="23" spans="1:14" s="5" customFormat="1" ht="11.25" customHeight="1">
      <c r="A23" s="14">
        <v>19</v>
      </c>
      <c r="B23" s="25" t="s">
        <v>13</v>
      </c>
      <c r="C23" s="7" t="s">
        <v>71</v>
      </c>
      <c r="D23" s="6">
        <v>0</v>
      </c>
      <c r="E23" s="6">
        <v>1800</v>
      </c>
      <c r="F23" s="21" t="s">
        <v>18</v>
      </c>
      <c r="G23" s="13">
        <f>SMALL(H23:M23,1)+SMALL(H23:M23,2)+SMALL(H23:M23,3)+SMALL(H23:M23,4)</f>
        <v>67</v>
      </c>
      <c r="H23" s="20">
        <v>11</v>
      </c>
      <c r="I23" s="3">
        <v>26</v>
      </c>
      <c r="J23" s="3">
        <v>16</v>
      </c>
      <c r="K23" s="8">
        <v>14</v>
      </c>
      <c r="L23" s="45">
        <v>45</v>
      </c>
      <c r="M23" s="45">
        <v>52</v>
      </c>
      <c r="N23" s="15"/>
    </row>
    <row r="24" spans="1:14" s="5" customFormat="1" ht="11.25" customHeight="1">
      <c r="A24" s="14">
        <v>20</v>
      </c>
      <c r="B24" s="25" t="s">
        <v>9</v>
      </c>
      <c r="C24" s="7" t="s">
        <v>216</v>
      </c>
      <c r="D24" s="6">
        <v>0</v>
      </c>
      <c r="E24" s="6">
        <v>2000</v>
      </c>
      <c r="F24" s="21" t="s">
        <v>217</v>
      </c>
      <c r="G24" s="13">
        <f>SMALL(H24:M24,1)+SMALL(H24:M24,2)+SMALL(H24:M24,3)+SMALL(H24:M24,4)</f>
        <v>69</v>
      </c>
      <c r="H24" s="44">
        <v>33</v>
      </c>
      <c r="I24" s="45">
        <v>50</v>
      </c>
      <c r="J24" s="45">
        <v>42</v>
      </c>
      <c r="K24" s="8">
        <v>9</v>
      </c>
      <c r="L24" s="8">
        <v>17</v>
      </c>
      <c r="M24" s="8">
        <v>10</v>
      </c>
      <c r="N24" s="15"/>
    </row>
    <row r="25" spans="1:14" s="5" customFormat="1" ht="11.25" customHeight="1">
      <c r="A25" s="14">
        <v>21</v>
      </c>
      <c r="B25" s="25" t="s">
        <v>13</v>
      </c>
      <c r="C25" s="7" t="s">
        <v>62</v>
      </c>
      <c r="D25" s="6">
        <v>1645</v>
      </c>
      <c r="E25" s="6">
        <v>1800</v>
      </c>
      <c r="F25" s="21" t="s">
        <v>51</v>
      </c>
      <c r="G25" s="13">
        <f>SMALL(H25:M25,1)+SMALL(H25:M25,2)+SMALL(H25:M25,3)+SMALL(H25:M25,4)</f>
        <v>76</v>
      </c>
      <c r="H25" s="20">
        <v>18</v>
      </c>
      <c r="I25" s="8">
        <v>27</v>
      </c>
      <c r="J25" s="3">
        <v>19</v>
      </c>
      <c r="K25" s="8">
        <v>27</v>
      </c>
      <c r="L25" s="3">
        <v>12</v>
      </c>
      <c r="M25" s="45">
        <v>52</v>
      </c>
      <c r="N25" s="15" t="s">
        <v>196</v>
      </c>
    </row>
    <row r="26" spans="1:14" s="5" customFormat="1" ht="11.25" customHeight="1">
      <c r="A26" s="14">
        <v>22</v>
      </c>
      <c r="B26" s="25" t="s">
        <v>13</v>
      </c>
      <c r="C26" s="7" t="s">
        <v>120</v>
      </c>
      <c r="D26" s="6">
        <v>1451</v>
      </c>
      <c r="E26" s="6">
        <v>1600</v>
      </c>
      <c r="F26" s="21" t="s">
        <v>88</v>
      </c>
      <c r="G26" s="13">
        <f>SMALL(H26:M26,1)+SMALL(H26:M26,2)+SMALL(H26:M26,3)+SMALL(H26:M26,4)</f>
        <v>82</v>
      </c>
      <c r="H26" s="20">
        <v>15</v>
      </c>
      <c r="I26" s="3">
        <v>25</v>
      </c>
      <c r="J26" s="45">
        <v>42</v>
      </c>
      <c r="K26" s="8">
        <v>23</v>
      </c>
      <c r="L26" s="4">
        <v>19</v>
      </c>
      <c r="M26" s="45">
        <v>52</v>
      </c>
      <c r="N26" s="15" t="s">
        <v>199</v>
      </c>
    </row>
    <row r="27" spans="1:14" s="5" customFormat="1" ht="11.25" customHeight="1">
      <c r="A27" s="14">
        <v>23</v>
      </c>
      <c r="B27" s="25" t="s">
        <v>43</v>
      </c>
      <c r="C27" s="7" t="s">
        <v>67</v>
      </c>
      <c r="D27" s="6">
        <v>0</v>
      </c>
      <c r="E27" s="6">
        <v>1400</v>
      </c>
      <c r="F27" s="21" t="s">
        <v>35</v>
      </c>
      <c r="G27" s="13">
        <f>SMALL(H27:M27,1)+SMALL(H27:M27,2)+SMALL(H27:M27,3)+SMALL(H27:M27,4)</f>
        <v>86</v>
      </c>
      <c r="H27" s="20">
        <v>20</v>
      </c>
      <c r="I27" s="3">
        <v>19</v>
      </c>
      <c r="J27" s="45">
        <v>42</v>
      </c>
      <c r="K27" s="8">
        <v>25</v>
      </c>
      <c r="L27" s="45">
        <v>45</v>
      </c>
      <c r="M27" s="8">
        <v>22</v>
      </c>
      <c r="N27" s="15" t="s">
        <v>198</v>
      </c>
    </row>
    <row r="28" spans="1:14" s="9" customFormat="1" ht="11.25" customHeight="1">
      <c r="A28" s="14">
        <v>24</v>
      </c>
      <c r="B28" s="25" t="s">
        <v>43</v>
      </c>
      <c r="C28" s="7" t="s">
        <v>146</v>
      </c>
      <c r="D28" s="6">
        <v>0</v>
      </c>
      <c r="E28" s="6">
        <v>1400</v>
      </c>
      <c r="F28" s="21" t="s">
        <v>147</v>
      </c>
      <c r="G28" s="13">
        <f>SMALL(H28:M28,1)+SMALL(H28:M28,2)+SMALL(H28:M28,3)+SMALL(H28:M28,4)</f>
        <v>89</v>
      </c>
      <c r="H28" s="44">
        <v>33</v>
      </c>
      <c r="I28" s="8">
        <v>14</v>
      </c>
      <c r="J28" s="8">
        <v>25</v>
      </c>
      <c r="K28" s="8">
        <v>31</v>
      </c>
      <c r="L28" s="8">
        <v>24</v>
      </c>
      <c r="M28" s="8">
        <v>26</v>
      </c>
      <c r="N28" s="15"/>
    </row>
    <row r="29" spans="1:14" s="5" customFormat="1" ht="11.25" customHeight="1">
      <c r="A29" s="14">
        <v>25</v>
      </c>
      <c r="B29" s="25" t="s">
        <v>13</v>
      </c>
      <c r="C29" s="7" t="s">
        <v>131</v>
      </c>
      <c r="D29" s="6">
        <v>0</v>
      </c>
      <c r="E29" s="6">
        <v>1600</v>
      </c>
      <c r="F29" s="21" t="s">
        <v>88</v>
      </c>
      <c r="G29" s="13">
        <f>SMALL(H29:M29,1)+SMALL(H29:M29,2)+SMALL(H29:M29,3)+SMALL(H29:M29,4)</f>
        <v>89</v>
      </c>
      <c r="H29" s="20">
        <v>22</v>
      </c>
      <c r="I29" s="8">
        <v>29</v>
      </c>
      <c r="J29" s="45">
        <v>42</v>
      </c>
      <c r="K29" s="8">
        <v>12</v>
      </c>
      <c r="L29" s="3">
        <v>26</v>
      </c>
      <c r="M29" s="45">
        <v>52</v>
      </c>
      <c r="N29" s="15" t="s">
        <v>200</v>
      </c>
    </row>
    <row r="30" spans="1:14" ht="11.25" customHeight="1">
      <c r="A30" s="14">
        <v>26</v>
      </c>
      <c r="B30" s="25" t="s">
        <v>43</v>
      </c>
      <c r="C30" s="7" t="s">
        <v>253</v>
      </c>
      <c r="D30" s="6">
        <v>0</v>
      </c>
      <c r="E30" s="6">
        <v>1400</v>
      </c>
      <c r="F30" s="21" t="s">
        <v>103</v>
      </c>
      <c r="G30" s="13">
        <f>SMALL(H30:M30,1)+SMALL(H30:M30,2)+SMALL(H30:M30,3)+SMALL(H30:M30,4)</f>
        <v>91</v>
      </c>
      <c r="H30" s="44">
        <v>33</v>
      </c>
      <c r="I30" s="45">
        <v>50</v>
      </c>
      <c r="J30" s="47">
        <v>42</v>
      </c>
      <c r="K30" s="47">
        <v>44</v>
      </c>
      <c r="L30" s="8">
        <v>7</v>
      </c>
      <c r="M30" s="8">
        <v>9</v>
      </c>
      <c r="N30" s="40"/>
    </row>
    <row r="31" spans="1:14" ht="12.75">
      <c r="A31" s="14">
        <v>27</v>
      </c>
      <c r="B31" s="25" t="s">
        <v>65</v>
      </c>
      <c r="C31" s="7" t="s">
        <v>218</v>
      </c>
      <c r="D31" s="6">
        <v>1547</v>
      </c>
      <c r="E31" s="6">
        <v>1200</v>
      </c>
      <c r="F31" s="21" t="s">
        <v>219</v>
      </c>
      <c r="G31" s="13">
        <f>SMALL(H31:M31,1)+SMALL(H31:M31,2)+SMALL(H31:M31,3)+SMALL(H31:M31,4)</f>
        <v>92</v>
      </c>
      <c r="H31" s="44">
        <v>33</v>
      </c>
      <c r="I31" s="45">
        <v>50</v>
      </c>
      <c r="J31" s="45">
        <v>42</v>
      </c>
      <c r="K31" s="8">
        <v>20</v>
      </c>
      <c r="L31" s="8">
        <v>18</v>
      </c>
      <c r="M31" s="8">
        <v>21</v>
      </c>
      <c r="N31" s="15"/>
    </row>
    <row r="32" spans="1:14" ht="12.75">
      <c r="A32" s="14">
        <v>28</v>
      </c>
      <c r="B32" s="25" t="s">
        <v>57</v>
      </c>
      <c r="C32" s="7" t="s">
        <v>143</v>
      </c>
      <c r="D32" s="6">
        <v>1982</v>
      </c>
      <c r="E32" s="6">
        <v>2100</v>
      </c>
      <c r="F32" s="21" t="s">
        <v>88</v>
      </c>
      <c r="G32" s="13">
        <f>SMALL(H32:M32,1)+SMALL(H32:M32,2)+SMALL(H32:M32,3)+SMALL(H32:M32,4)</f>
        <v>95</v>
      </c>
      <c r="H32" s="44">
        <v>33</v>
      </c>
      <c r="I32" s="8">
        <v>7</v>
      </c>
      <c r="J32" s="45">
        <v>42</v>
      </c>
      <c r="K32" s="45">
        <v>44</v>
      </c>
      <c r="L32" s="8">
        <v>13</v>
      </c>
      <c r="M32" s="45">
        <v>52</v>
      </c>
      <c r="N32" s="15"/>
    </row>
    <row r="33" spans="1:14" ht="12.75">
      <c r="A33" s="14">
        <v>29</v>
      </c>
      <c r="B33" s="25" t="s">
        <v>43</v>
      </c>
      <c r="C33" s="7" t="s">
        <v>68</v>
      </c>
      <c r="D33" s="6">
        <v>0</v>
      </c>
      <c r="E33" s="6">
        <v>1400</v>
      </c>
      <c r="F33" s="21" t="s">
        <v>35</v>
      </c>
      <c r="G33" s="13">
        <f>SMALL(H33:M33,1)+SMALL(H33:M33,2)+SMALL(H33:M33,3)+SMALL(H33:M33,4)</f>
        <v>100</v>
      </c>
      <c r="H33" s="20">
        <v>19</v>
      </c>
      <c r="I33" s="3">
        <v>28</v>
      </c>
      <c r="J33" s="45">
        <v>42</v>
      </c>
      <c r="K33" s="37">
        <v>29</v>
      </c>
      <c r="L33" s="45">
        <v>45</v>
      </c>
      <c r="M33" s="8">
        <v>24</v>
      </c>
      <c r="N33" s="16" t="s">
        <v>198</v>
      </c>
    </row>
    <row r="34" spans="1:14" ht="12.75">
      <c r="A34" s="14">
        <v>30</v>
      </c>
      <c r="B34" s="25" t="s">
        <v>43</v>
      </c>
      <c r="C34" s="7" t="s">
        <v>156</v>
      </c>
      <c r="D34" s="6">
        <v>0</v>
      </c>
      <c r="E34" s="6">
        <v>1400</v>
      </c>
      <c r="F34" s="21" t="s">
        <v>107</v>
      </c>
      <c r="G34" s="13">
        <f>SMALL(H34:M34,1)+SMALL(H34:M34,2)+SMALL(H34:M34,3)+SMALL(H34:M34,4)</f>
        <v>102</v>
      </c>
      <c r="H34" s="44">
        <v>33</v>
      </c>
      <c r="I34" s="8">
        <v>37</v>
      </c>
      <c r="J34" s="8">
        <v>23</v>
      </c>
      <c r="K34" s="8">
        <v>29</v>
      </c>
      <c r="L34" s="8">
        <v>21</v>
      </c>
      <c r="M34" s="8">
        <v>29</v>
      </c>
      <c r="N34" s="15" t="s">
        <v>201</v>
      </c>
    </row>
    <row r="35" spans="1:14" ht="12.75">
      <c r="A35" s="14">
        <v>31</v>
      </c>
      <c r="B35" s="25" t="s">
        <v>9</v>
      </c>
      <c r="C35" s="7" t="s">
        <v>66</v>
      </c>
      <c r="D35" s="6">
        <v>2007</v>
      </c>
      <c r="E35" s="6">
        <v>2000</v>
      </c>
      <c r="F35" s="21" t="s">
        <v>51</v>
      </c>
      <c r="G35" s="13">
        <f>SMALL(H35:M35,1)+SMALL(H35:M35,2)+SMALL(H35:M35,3)+SMALL(H35:M35,4)</f>
        <v>104</v>
      </c>
      <c r="H35" s="20">
        <v>4</v>
      </c>
      <c r="I35" s="45">
        <v>50</v>
      </c>
      <c r="J35" s="3">
        <v>11</v>
      </c>
      <c r="K35" s="45">
        <v>44</v>
      </c>
      <c r="L35" s="45">
        <v>45</v>
      </c>
      <c r="M35" s="45">
        <v>52</v>
      </c>
      <c r="N35" s="15"/>
    </row>
    <row r="36" spans="1:14" ht="12.75">
      <c r="A36" s="14">
        <v>32</v>
      </c>
      <c r="B36" s="25" t="s">
        <v>13</v>
      </c>
      <c r="C36" s="7" t="s">
        <v>151</v>
      </c>
      <c r="D36" s="6">
        <v>1509</v>
      </c>
      <c r="E36" s="6">
        <v>1800</v>
      </c>
      <c r="F36" s="21" t="s">
        <v>149</v>
      </c>
      <c r="G36" s="13">
        <f>SMALL(H36:M36,1)+SMALL(H36:M36,2)+SMALL(H36:M36,3)+SMALL(H36:M36,4)</f>
        <v>105</v>
      </c>
      <c r="H36" s="44">
        <v>33</v>
      </c>
      <c r="I36" s="8">
        <v>23</v>
      </c>
      <c r="J36" s="45">
        <v>42</v>
      </c>
      <c r="K36" s="8">
        <v>26</v>
      </c>
      <c r="L36" s="45">
        <v>45</v>
      </c>
      <c r="M36" s="8">
        <v>23</v>
      </c>
      <c r="N36" s="15"/>
    </row>
    <row r="37" spans="1:14" ht="12.75">
      <c r="A37" s="14">
        <v>33</v>
      </c>
      <c r="B37" s="25" t="s">
        <v>43</v>
      </c>
      <c r="C37" s="7" t="s">
        <v>130</v>
      </c>
      <c r="D37" s="6">
        <v>0</v>
      </c>
      <c r="E37" s="6">
        <v>1250</v>
      </c>
      <c r="F37" s="21" t="s">
        <v>107</v>
      </c>
      <c r="G37" s="13">
        <f>SMALL(H37:M37,1)+SMALL(H37:M37,2)+SMALL(H37:M37,3)+SMALL(H37:M37,4)</f>
        <v>107</v>
      </c>
      <c r="H37" s="20">
        <v>21</v>
      </c>
      <c r="I37" s="3">
        <v>32</v>
      </c>
      <c r="J37" s="3">
        <v>20</v>
      </c>
      <c r="K37" s="45">
        <v>44</v>
      </c>
      <c r="L37" s="45">
        <v>45</v>
      </c>
      <c r="M37" s="8">
        <v>34</v>
      </c>
      <c r="N37" s="15" t="s">
        <v>200</v>
      </c>
    </row>
    <row r="38" spans="1:14" ht="12.75">
      <c r="A38" s="14">
        <v>34</v>
      </c>
      <c r="B38" s="25" t="s">
        <v>65</v>
      </c>
      <c r="C38" s="7" t="s">
        <v>132</v>
      </c>
      <c r="D38" s="6">
        <v>0</v>
      </c>
      <c r="E38" s="6">
        <v>1200</v>
      </c>
      <c r="F38" s="21" t="s">
        <v>18</v>
      </c>
      <c r="G38" s="13">
        <f>SMALL(H38:M38,1)+SMALL(H38:M38,2)+SMALL(H38:M38,3)+SMALL(H38:M38,4)</f>
        <v>108</v>
      </c>
      <c r="H38" s="20">
        <v>23</v>
      </c>
      <c r="I38" s="26">
        <v>30</v>
      </c>
      <c r="J38" s="46">
        <v>42</v>
      </c>
      <c r="K38" s="37">
        <v>30</v>
      </c>
      <c r="L38" s="37">
        <v>25</v>
      </c>
      <c r="M38" s="8">
        <v>31</v>
      </c>
      <c r="N38" s="15" t="s">
        <v>198</v>
      </c>
    </row>
    <row r="39" spans="1:14" ht="12.75">
      <c r="A39" s="14">
        <v>35</v>
      </c>
      <c r="B39" s="25" t="s">
        <v>24</v>
      </c>
      <c r="C39" s="7" t="s">
        <v>215</v>
      </c>
      <c r="D39" s="6">
        <v>1473</v>
      </c>
      <c r="E39" s="6">
        <v>1600</v>
      </c>
      <c r="F39" s="21" t="s">
        <v>88</v>
      </c>
      <c r="G39" s="13">
        <f>SMALL(H39:M39,1)+SMALL(H39:M39,2)+SMALL(H39:M39,3)+SMALL(H39:M39,4)</f>
        <v>110</v>
      </c>
      <c r="H39" s="44">
        <v>33</v>
      </c>
      <c r="I39" s="45">
        <v>50</v>
      </c>
      <c r="J39" s="8">
        <v>21</v>
      </c>
      <c r="K39" s="8">
        <v>11</v>
      </c>
      <c r="L39" s="45">
        <v>45</v>
      </c>
      <c r="M39" s="45">
        <v>52</v>
      </c>
      <c r="N39" s="15" t="s">
        <v>201</v>
      </c>
    </row>
    <row r="40" spans="1:14" ht="12.75">
      <c r="A40" s="14">
        <v>36</v>
      </c>
      <c r="B40" s="25" t="s">
        <v>43</v>
      </c>
      <c r="C40" s="7" t="s">
        <v>155</v>
      </c>
      <c r="D40" s="6">
        <v>0</v>
      </c>
      <c r="E40" s="6">
        <v>1400</v>
      </c>
      <c r="F40" s="21" t="s">
        <v>107</v>
      </c>
      <c r="G40" s="13">
        <f>SMALL(H40:M40,1)+SMALL(H40:M40,2)+SMALL(H40:M40,3)+SMALL(H40:M40,4)</f>
        <v>111</v>
      </c>
      <c r="H40" s="44">
        <v>33</v>
      </c>
      <c r="I40" s="8">
        <v>36</v>
      </c>
      <c r="J40" s="8">
        <v>24</v>
      </c>
      <c r="K40" s="8">
        <v>32</v>
      </c>
      <c r="L40" s="8">
        <v>25</v>
      </c>
      <c r="M40" s="8">
        <v>30</v>
      </c>
      <c r="N40" s="15"/>
    </row>
    <row r="41" spans="1:14" ht="12.75">
      <c r="A41" s="14">
        <v>37</v>
      </c>
      <c r="B41" s="25" t="s">
        <v>24</v>
      </c>
      <c r="C41" s="7" t="s">
        <v>125</v>
      </c>
      <c r="D41" s="6">
        <v>1494</v>
      </c>
      <c r="E41" s="6">
        <v>1600</v>
      </c>
      <c r="F41" s="21" t="s">
        <v>88</v>
      </c>
      <c r="G41" s="13">
        <f>SMALL(H41:M41,1)+SMALL(H41:M41,2)+SMALL(H41:M41,3)+SMALL(H41:M41,4)</f>
        <v>111</v>
      </c>
      <c r="H41" s="20">
        <v>7</v>
      </c>
      <c r="I41" s="3">
        <v>18</v>
      </c>
      <c r="J41" s="45">
        <v>42</v>
      </c>
      <c r="K41" s="45">
        <v>44</v>
      </c>
      <c r="L41" s="45">
        <v>45</v>
      </c>
      <c r="M41" s="45">
        <v>52</v>
      </c>
      <c r="N41" s="16"/>
    </row>
    <row r="42" spans="1:14" ht="12.75">
      <c r="A42" s="14">
        <v>38</v>
      </c>
      <c r="B42" s="25" t="s">
        <v>43</v>
      </c>
      <c r="C42" s="7" t="s">
        <v>153</v>
      </c>
      <c r="D42" s="6">
        <v>0</v>
      </c>
      <c r="E42" s="6">
        <v>1250</v>
      </c>
      <c r="F42" s="21" t="s">
        <v>147</v>
      </c>
      <c r="G42" s="13">
        <f>SMALL(H42:M42,1)+SMALL(H42:M42,2)+SMALL(H42:M42,3)+SMALL(H42:M42,4)</f>
        <v>118</v>
      </c>
      <c r="H42" s="44">
        <v>33</v>
      </c>
      <c r="I42" s="8">
        <v>33</v>
      </c>
      <c r="J42" s="8">
        <v>22</v>
      </c>
      <c r="K42" s="8">
        <v>30</v>
      </c>
      <c r="L42" s="45">
        <v>45</v>
      </c>
      <c r="M42" s="45">
        <v>52</v>
      </c>
      <c r="N42" s="15" t="s">
        <v>197</v>
      </c>
    </row>
    <row r="43" spans="1:14" ht="12.75">
      <c r="A43" s="14">
        <v>39</v>
      </c>
      <c r="B43" s="25" t="s">
        <v>24</v>
      </c>
      <c r="C43" s="7" t="s">
        <v>150</v>
      </c>
      <c r="D43" s="6">
        <v>1587</v>
      </c>
      <c r="E43" s="6">
        <v>1600</v>
      </c>
      <c r="F43" s="21" t="s">
        <v>91</v>
      </c>
      <c r="G43" s="13">
        <f>SMALL(H43:M43,1)+SMALL(H43:M43,2)+SMALL(H43:M43,3)+SMALL(H43:M43,4)</f>
        <v>118</v>
      </c>
      <c r="H43" s="44">
        <v>33</v>
      </c>
      <c r="I43" s="8">
        <v>22</v>
      </c>
      <c r="J43" s="45">
        <v>42</v>
      </c>
      <c r="K43" s="8">
        <v>21</v>
      </c>
      <c r="L43" s="45">
        <v>45</v>
      </c>
      <c r="M43" s="45">
        <v>52</v>
      </c>
      <c r="N43" s="15"/>
    </row>
    <row r="44" spans="1:14" ht="12.75">
      <c r="A44" s="14">
        <v>40</v>
      </c>
      <c r="B44" s="25"/>
      <c r="C44" s="7" t="s">
        <v>134</v>
      </c>
      <c r="D44" s="6">
        <v>0</v>
      </c>
      <c r="E44" s="6">
        <v>1000</v>
      </c>
      <c r="F44" s="21" t="s">
        <v>113</v>
      </c>
      <c r="G44" s="13">
        <f>SMALL(H44:M44,1)+SMALL(H44:M44,2)+SMALL(H44:M44,3)+SMALL(H44:M44,4)</f>
        <v>120</v>
      </c>
      <c r="H44" s="20">
        <v>25</v>
      </c>
      <c r="I44" s="3">
        <v>38</v>
      </c>
      <c r="J44" s="3">
        <v>31</v>
      </c>
      <c r="K44" s="45">
        <v>44</v>
      </c>
      <c r="L44" s="37">
        <v>33</v>
      </c>
      <c r="M44" s="37">
        <v>31</v>
      </c>
      <c r="N44" s="15" t="s">
        <v>198</v>
      </c>
    </row>
    <row r="45" spans="1:14" ht="12.75">
      <c r="A45" s="14">
        <v>41</v>
      </c>
      <c r="B45" s="25" t="s">
        <v>70</v>
      </c>
      <c r="C45" s="7" t="s">
        <v>299</v>
      </c>
      <c r="D45" s="6">
        <v>2239</v>
      </c>
      <c r="E45" s="6">
        <v>2200</v>
      </c>
      <c r="F45" s="21" t="s">
        <v>18</v>
      </c>
      <c r="G45" s="13">
        <f>SMALL(H45:M45,1)+SMALL(H45:M45,2)+SMALL(H45:M45,3)+SMALL(H45:M45,4)</f>
        <v>122</v>
      </c>
      <c r="H45" s="44">
        <v>33</v>
      </c>
      <c r="I45" s="45">
        <v>50</v>
      </c>
      <c r="J45" s="45">
        <v>42</v>
      </c>
      <c r="K45" s="45">
        <v>44</v>
      </c>
      <c r="L45" s="45">
        <v>45</v>
      </c>
      <c r="M45" s="8">
        <v>3</v>
      </c>
      <c r="N45" s="16"/>
    </row>
    <row r="46" spans="1:14" ht="12.75">
      <c r="A46" s="14">
        <v>42</v>
      </c>
      <c r="B46" s="25" t="s">
        <v>57</v>
      </c>
      <c r="C46" s="7" t="s">
        <v>249</v>
      </c>
      <c r="D46" s="6">
        <v>1962</v>
      </c>
      <c r="E46" s="6">
        <v>2100</v>
      </c>
      <c r="F46" s="21" t="s">
        <v>250</v>
      </c>
      <c r="G46" s="13">
        <f>SMALL(H46:M46,1)+SMALL(H46:M46,2)+SMALL(H46:M46,3)+SMALL(H46:M46,4)</f>
        <v>122</v>
      </c>
      <c r="H46" s="44">
        <v>33</v>
      </c>
      <c r="I46" s="45">
        <v>50</v>
      </c>
      <c r="J46" s="45">
        <v>42</v>
      </c>
      <c r="K46" s="45">
        <v>44</v>
      </c>
      <c r="L46" s="8">
        <v>3</v>
      </c>
      <c r="M46" s="45">
        <v>52</v>
      </c>
      <c r="N46" s="15"/>
    </row>
    <row r="47" spans="1:14" ht="12.75">
      <c r="A47" s="14">
        <v>43</v>
      </c>
      <c r="B47" s="25" t="s">
        <v>204</v>
      </c>
      <c r="C47" s="7" t="s">
        <v>252</v>
      </c>
      <c r="D47" s="6">
        <v>1753</v>
      </c>
      <c r="E47" s="6">
        <v>1800</v>
      </c>
      <c r="F47" s="21" t="s">
        <v>251</v>
      </c>
      <c r="G47" s="13">
        <f>SMALL(H47:M47,1)+SMALL(H47:M47,2)+SMALL(H47:M47,3)+SMALL(H47:M47,4)</f>
        <v>124</v>
      </c>
      <c r="H47" s="44">
        <v>33</v>
      </c>
      <c r="I47" s="45">
        <v>50</v>
      </c>
      <c r="J47" s="45">
        <v>42</v>
      </c>
      <c r="K47" s="45">
        <v>44</v>
      </c>
      <c r="L47" s="8">
        <v>5</v>
      </c>
      <c r="M47" s="45">
        <v>52</v>
      </c>
      <c r="N47" s="15"/>
    </row>
    <row r="48" spans="1:14" ht="12.75">
      <c r="A48" s="14">
        <v>44</v>
      </c>
      <c r="B48" s="25" t="s">
        <v>13</v>
      </c>
      <c r="C48" s="7" t="s">
        <v>294</v>
      </c>
      <c r="D48" s="6">
        <v>1499</v>
      </c>
      <c r="E48" s="6">
        <v>1800</v>
      </c>
      <c r="F48" s="21" t="s">
        <v>250</v>
      </c>
      <c r="G48" s="13">
        <f>SMALL(H48:M48,1)+SMALL(H48:M48,2)+SMALL(H48:M48,3)+SMALL(H48:M48,4)</f>
        <v>126</v>
      </c>
      <c r="H48" s="44">
        <v>33</v>
      </c>
      <c r="I48" s="45">
        <v>50</v>
      </c>
      <c r="J48" s="45">
        <v>42</v>
      </c>
      <c r="K48" s="45">
        <v>44</v>
      </c>
      <c r="L48" s="45">
        <v>45</v>
      </c>
      <c r="M48" s="8">
        <v>7</v>
      </c>
      <c r="N48" s="16" t="s">
        <v>201</v>
      </c>
    </row>
    <row r="49" spans="1:14" ht="12.75">
      <c r="A49" s="14">
        <v>45</v>
      </c>
      <c r="B49" s="25"/>
      <c r="C49" s="7" t="s">
        <v>160</v>
      </c>
      <c r="D49" s="6">
        <v>0</v>
      </c>
      <c r="E49" s="6">
        <v>1000</v>
      </c>
      <c r="F49" s="21" t="s">
        <v>107</v>
      </c>
      <c r="G49" s="13">
        <f>SMALL(H49:M49,1)+SMALL(H49:M49,2)+SMALL(H49:M49,3)+SMALL(H49:M49,4)</f>
        <v>127</v>
      </c>
      <c r="H49" s="44">
        <v>33</v>
      </c>
      <c r="I49" s="8">
        <v>43</v>
      </c>
      <c r="J49" s="8">
        <v>26</v>
      </c>
      <c r="K49" s="37">
        <v>34</v>
      </c>
      <c r="L49" s="37">
        <v>34</v>
      </c>
      <c r="M49" s="37">
        <v>39</v>
      </c>
      <c r="N49" s="15" t="s">
        <v>200</v>
      </c>
    </row>
    <row r="50" spans="1:14" ht="12.75">
      <c r="A50" s="14">
        <v>46</v>
      </c>
      <c r="B50" s="25" t="s">
        <v>13</v>
      </c>
      <c r="C50" s="7" t="s">
        <v>254</v>
      </c>
      <c r="D50" s="6">
        <v>1695</v>
      </c>
      <c r="E50" s="6">
        <v>1800</v>
      </c>
      <c r="F50" s="21" t="s">
        <v>250</v>
      </c>
      <c r="G50" s="13">
        <f>SMALL(H50:M50,1)+SMALL(H50:M50,2)+SMALL(H50:M50,3)+SMALL(H50:M50,4)</f>
        <v>127</v>
      </c>
      <c r="H50" s="44">
        <v>33</v>
      </c>
      <c r="I50" s="45">
        <v>50</v>
      </c>
      <c r="J50" s="45">
        <v>42</v>
      </c>
      <c r="K50" s="45">
        <v>44</v>
      </c>
      <c r="L50" s="8">
        <v>8</v>
      </c>
      <c r="M50" s="45">
        <v>52</v>
      </c>
      <c r="N50" s="15"/>
    </row>
    <row r="51" spans="1:14" ht="12.75">
      <c r="A51" s="14">
        <v>47</v>
      </c>
      <c r="B51" s="25" t="s">
        <v>13</v>
      </c>
      <c r="C51" s="7" t="s">
        <v>300</v>
      </c>
      <c r="D51" s="6">
        <v>1743</v>
      </c>
      <c r="E51" s="6">
        <v>1800</v>
      </c>
      <c r="F51" s="21" t="s">
        <v>18</v>
      </c>
      <c r="G51" s="13">
        <f>SMALL(H51:M51,1)+SMALL(H51:M51,2)+SMALL(H51:M51,3)+SMALL(H51:M51,4)</f>
        <v>131</v>
      </c>
      <c r="H51" s="44">
        <v>33</v>
      </c>
      <c r="I51" s="45">
        <v>50</v>
      </c>
      <c r="J51" s="45">
        <v>42</v>
      </c>
      <c r="K51" s="45">
        <v>44</v>
      </c>
      <c r="L51" s="45">
        <v>45</v>
      </c>
      <c r="M51" s="8">
        <v>12</v>
      </c>
      <c r="N51" s="16"/>
    </row>
    <row r="52" spans="1:14" ht="12.75">
      <c r="A52" s="14">
        <v>48</v>
      </c>
      <c r="B52" s="25"/>
      <c r="C52" s="7" t="s">
        <v>158</v>
      </c>
      <c r="D52" s="6">
        <v>0</v>
      </c>
      <c r="E52" s="6">
        <v>1000</v>
      </c>
      <c r="F52" s="21" t="s">
        <v>103</v>
      </c>
      <c r="G52" s="13">
        <f>SMALL(H52:M52,1)+SMALL(H52:M52,2)+SMALL(H52:M52,3)+SMALL(H52:M52,4)</f>
        <v>131</v>
      </c>
      <c r="H52" s="44">
        <v>33</v>
      </c>
      <c r="I52" s="8">
        <v>41</v>
      </c>
      <c r="J52" s="45">
        <v>42</v>
      </c>
      <c r="K52" s="37">
        <v>33</v>
      </c>
      <c r="L52" s="37">
        <v>29</v>
      </c>
      <c r="M52" s="37">
        <v>36</v>
      </c>
      <c r="N52" s="15" t="s">
        <v>200</v>
      </c>
    </row>
    <row r="53" spans="1:14" ht="12.75">
      <c r="A53" s="14">
        <v>49</v>
      </c>
      <c r="B53" s="25" t="s">
        <v>43</v>
      </c>
      <c r="C53" s="7" t="s">
        <v>259</v>
      </c>
      <c r="D53" s="6">
        <v>0</v>
      </c>
      <c r="E53" s="6">
        <v>1400</v>
      </c>
      <c r="F53" s="21" t="s">
        <v>250</v>
      </c>
      <c r="G53" s="13">
        <f>SMALL(H53:M53,1)+SMALL(H53:M53,2)+SMALL(H53:M53,3)+SMALL(H53:M53,4)</f>
        <v>134</v>
      </c>
      <c r="H53" s="44">
        <v>33</v>
      </c>
      <c r="I53" s="45">
        <v>50</v>
      </c>
      <c r="J53" s="45">
        <v>42</v>
      </c>
      <c r="K53" s="45">
        <v>44</v>
      </c>
      <c r="L53" s="37">
        <v>27</v>
      </c>
      <c r="M53" s="8">
        <v>32</v>
      </c>
      <c r="N53" s="15" t="s">
        <v>198</v>
      </c>
    </row>
    <row r="54" spans="1:14" ht="12.75">
      <c r="A54" s="14">
        <v>50</v>
      </c>
      <c r="B54" s="25" t="s">
        <v>24</v>
      </c>
      <c r="C54" s="7" t="s">
        <v>255</v>
      </c>
      <c r="D54" s="6">
        <v>0</v>
      </c>
      <c r="E54" s="6">
        <v>1600</v>
      </c>
      <c r="F54" s="21" t="s">
        <v>250</v>
      </c>
      <c r="G54" s="13">
        <f>SMALL(H54:M54,1)+SMALL(H54:M54,2)+SMALL(H54:M54,3)+SMALL(H54:M54,4)</f>
        <v>134</v>
      </c>
      <c r="H54" s="44">
        <v>33</v>
      </c>
      <c r="I54" s="45">
        <v>50</v>
      </c>
      <c r="J54" s="45">
        <v>42</v>
      </c>
      <c r="K54" s="45">
        <v>44</v>
      </c>
      <c r="L54" s="8">
        <v>15</v>
      </c>
      <c r="M54" s="45">
        <v>52</v>
      </c>
      <c r="N54" s="15"/>
    </row>
    <row r="55" spans="1:14" ht="12.75">
      <c r="A55" s="14">
        <v>51</v>
      </c>
      <c r="B55" s="25" t="s">
        <v>13</v>
      </c>
      <c r="C55" s="7" t="s">
        <v>298</v>
      </c>
      <c r="D55" s="6">
        <v>0</v>
      </c>
      <c r="E55" s="6">
        <v>1800</v>
      </c>
      <c r="F55" s="21" t="s">
        <v>149</v>
      </c>
      <c r="G55" s="13">
        <f>SMALL(H55:M55,1)+SMALL(H55:M55,2)+SMALL(H55:M55,3)+SMALL(H55:M55,4)</f>
        <v>135</v>
      </c>
      <c r="H55" s="44">
        <v>33</v>
      </c>
      <c r="I55" s="45">
        <v>50</v>
      </c>
      <c r="J55" s="45">
        <v>42</v>
      </c>
      <c r="K55" s="45">
        <v>44</v>
      </c>
      <c r="L55" s="45">
        <v>45</v>
      </c>
      <c r="M55" s="8">
        <v>16</v>
      </c>
      <c r="N55" s="16"/>
    </row>
    <row r="56" spans="1:14" ht="12.75">
      <c r="A56" s="14">
        <v>52</v>
      </c>
      <c r="B56" s="25"/>
      <c r="C56" s="7" t="s">
        <v>135</v>
      </c>
      <c r="D56" s="6">
        <v>0</v>
      </c>
      <c r="E56" s="6">
        <v>1000</v>
      </c>
      <c r="F56" s="21" t="s">
        <v>107</v>
      </c>
      <c r="G56" s="13">
        <f>SMALL(H56:M56,1)+SMALL(H56:M56,2)+SMALL(H56:M56,3)+SMALL(H56:M56,4)</f>
        <v>136</v>
      </c>
      <c r="H56" s="20">
        <v>26</v>
      </c>
      <c r="I56" s="46">
        <v>50</v>
      </c>
      <c r="J56" s="26">
        <v>29</v>
      </c>
      <c r="K56" s="46">
        <v>44</v>
      </c>
      <c r="L56" s="45">
        <v>45</v>
      </c>
      <c r="M56" s="37">
        <v>37</v>
      </c>
      <c r="N56" s="15" t="s">
        <v>200</v>
      </c>
    </row>
    <row r="57" spans="1:14" ht="12.75">
      <c r="A57" s="14">
        <v>53</v>
      </c>
      <c r="B57" s="25"/>
      <c r="C57" s="7" t="s">
        <v>133</v>
      </c>
      <c r="D57" s="6">
        <v>0</v>
      </c>
      <c r="E57" s="6">
        <v>1000</v>
      </c>
      <c r="F57" s="21" t="s">
        <v>107</v>
      </c>
      <c r="G57" s="13">
        <f>SMALL(H57:M57,1)+SMALL(H57:M57,2)+SMALL(H57:M57,3)+SMALL(H57:M57,4)</f>
        <v>136</v>
      </c>
      <c r="H57" s="20">
        <v>24</v>
      </c>
      <c r="I57" s="8">
        <v>34</v>
      </c>
      <c r="J57" s="3">
        <v>34</v>
      </c>
      <c r="K57" s="45">
        <v>44</v>
      </c>
      <c r="L57" s="45">
        <v>45</v>
      </c>
      <c r="M57" s="45">
        <v>52</v>
      </c>
      <c r="N57" s="15" t="s">
        <v>198</v>
      </c>
    </row>
    <row r="58" spans="1:14" ht="12.75">
      <c r="A58" s="14">
        <v>54</v>
      </c>
      <c r="B58" s="25" t="s">
        <v>65</v>
      </c>
      <c r="C58" s="7" t="s">
        <v>214</v>
      </c>
      <c r="D58" s="6">
        <v>0</v>
      </c>
      <c r="E58" s="6">
        <v>1100</v>
      </c>
      <c r="F58" s="21" t="s">
        <v>35</v>
      </c>
      <c r="G58" s="13">
        <f>SMALL(H58:M58,1)+SMALL(H58:M58,2)+SMALL(H58:M58,3)+SMALL(H58:M58,4)</f>
        <v>136</v>
      </c>
      <c r="H58" s="44">
        <v>33</v>
      </c>
      <c r="I58" s="45">
        <v>50</v>
      </c>
      <c r="J58" s="8">
        <v>27</v>
      </c>
      <c r="K58" s="37">
        <v>31</v>
      </c>
      <c r="L58" s="45">
        <v>45</v>
      </c>
      <c r="M58" s="45">
        <v>52</v>
      </c>
      <c r="N58" s="15" t="s">
        <v>200</v>
      </c>
    </row>
    <row r="59" spans="1:14" ht="12.75">
      <c r="A59" s="14">
        <v>55</v>
      </c>
      <c r="B59" s="25"/>
      <c r="C59" s="7" t="s">
        <v>159</v>
      </c>
      <c r="D59" s="6">
        <v>0</v>
      </c>
      <c r="E59" s="6">
        <v>1000</v>
      </c>
      <c r="F59" s="21" t="s">
        <v>107</v>
      </c>
      <c r="G59" s="13">
        <f>SMALL(H59:M59,1)+SMALL(H59:M59,2)+SMALL(H59:M59,3)+SMALL(H59:M59,4)</f>
        <v>137</v>
      </c>
      <c r="H59" s="44">
        <v>33</v>
      </c>
      <c r="I59" s="8">
        <v>42</v>
      </c>
      <c r="J59" s="8">
        <v>28</v>
      </c>
      <c r="K59" s="37">
        <v>35</v>
      </c>
      <c r="L59" s="45">
        <v>45</v>
      </c>
      <c r="M59" s="37">
        <v>41</v>
      </c>
      <c r="N59" s="15" t="s">
        <v>198</v>
      </c>
    </row>
    <row r="60" spans="1:14" ht="12.75">
      <c r="A60" s="14">
        <v>56</v>
      </c>
      <c r="B60" s="25" t="s">
        <v>65</v>
      </c>
      <c r="C60" s="7" t="s">
        <v>261</v>
      </c>
      <c r="D60" s="6">
        <v>0</v>
      </c>
      <c r="E60" s="6">
        <v>1200</v>
      </c>
      <c r="F60" s="21" t="s">
        <v>18</v>
      </c>
      <c r="G60" s="13">
        <f>SMALL(H60:M60,1)+SMALL(H60:M60,2)+SMALL(H60:M60,3)+SMALL(H60:M60,4)</f>
        <v>139</v>
      </c>
      <c r="H60" s="44">
        <v>33</v>
      </c>
      <c r="I60" s="45">
        <v>50</v>
      </c>
      <c r="J60" s="45">
        <v>42</v>
      </c>
      <c r="K60" s="45">
        <v>44</v>
      </c>
      <c r="L60" s="37">
        <v>30</v>
      </c>
      <c r="M60" s="37">
        <v>34</v>
      </c>
      <c r="N60" s="15" t="s">
        <v>198</v>
      </c>
    </row>
    <row r="61" spans="1:14" ht="12.75">
      <c r="A61" s="14">
        <v>57</v>
      </c>
      <c r="B61" s="25" t="s">
        <v>13</v>
      </c>
      <c r="C61" s="7" t="s">
        <v>148</v>
      </c>
      <c r="D61" s="6">
        <v>1812</v>
      </c>
      <c r="E61" s="6">
        <v>1800</v>
      </c>
      <c r="F61" s="21" t="s">
        <v>149</v>
      </c>
      <c r="G61" s="13">
        <f>SMALL(H61:M61,1)+SMALL(H61:M61,2)+SMALL(H61:M61,3)+SMALL(H61:M61,4)</f>
        <v>139</v>
      </c>
      <c r="H61" s="44">
        <v>33</v>
      </c>
      <c r="I61" s="8">
        <v>20</v>
      </c>
      <c r="J61" s="45">
        <v>42</v>
      </c>
      <c r="K61" s="45">
        <v>44</v>
      </c>
      <c r="L61" s="45">
        <v>45</v>
      </c>
      <c r="M61" s="45">
        <v>52</v>
      </c>
      <c r="N61" s="15"/>
    </row>
    <row r="62" spans="1:14" ht="12.75">
      <c r="A62" s="14">
        <v>57</v>
      </c>
      <c r="B62" s="25" t="s">
        <v>70</v>
      </c>
      <c r="C62" s="7" t="s">
        <v>256</v>
      </c>
      <c r="D62" s="6">
        <v>0</v>
      </c>
      <c r="E62" s="6">
        <v>2200</v>
      </c>
      <c r="F62" s="21" t="s">
        <v>18</v>
      </c>
      <c r="G62" s="13">
        <f>SMALL(H62:M62,1)+SMALL(H62:M62,2)+SMALL(H62:M62,3)+SMALL(H62:M62,4)</f>
        <v>139</v>
      </c>
      <c r="H62" s="44">
        <v>33</v>
      </c>
      <c r="I62" s="45">
        <v>50</v>
      </c>
      <c r="J62" s="45">
        <v>42</v>
      </c>
      <c r="K62" s="45">
        <v>44</v>
      </c>
      <c r="L62" s="8">
        <v>20</v>
      </c>
      <c r="M62" s="45">
        <v>52</v>
      </c>
      <c r="N62" s="15"/>
    </row>
    <row r="63" spans="1:14" ht="12.75">
      <c r="A63" s="14">
        <v>59</v>
      </c>
      <c r="B63" s="25"/>
      <c r="C63" s="7" t="s">
        <v>162</v>
      </c>
      <c r="D63" s="6">
        <v>0</v>
      </c>
      <c r="E63" s="6">
        <v>1000</v>
      </c>
      <c r="F63" s="21" t="s">
        <v>107</v>
      </c>
      <c r="G63" s="13">
        <f>SMALL(H63:M63,1)+SMALL(H63:M63,2)+SMALL(H63:M63,3)+SMALL(H63:M63,4)</f>
        <v>141</v>
      </c>
      <c r="H63" s="44">
        <v>33</v>
      </c>
      <c r="I63" s="8">
        <v>45</v>
      </c>
      <c r="J63" s="8">
        <v>33</v>
      </c>
      <c r="K63" s="37">
        <v>36</v>
      </c>
      <c r="L63" s="37">
        <v>39</v>
      </c>
      <c r="M63" s="37">
        <v>43</v>
      </c>
      <c r="N63" s="15" t="s">
        <v>198</v>
      </c>
    </row>
    <row r="64" spans="1:14" ht="12.75">
      <c r="A64" s="14">
        <v>60</v>
      </c>
      <c r="B64" s="25"/>
      <c r="C64" s="7" t="s">
        <v>137</v>
      </c>
      <c r="D64" s="6">
        <v>0</v>
      </c>
      <c r="E64" s="6">
        <v>1000</v>
      </c>
      <c r="F64" s="21" t="s">
        <v>99</v>
      </c>
      <c r="G64" s="13">
        <f>SMALL(H64:M64,1)+SMALL(H64:M64,2)+SMALL(H64:M64,3)+SMALL(H64:M64,4)</f>
        <v>143</v>
      </c>
      <c r="H64" s="20">
        <v>28</v>
      </c>
      <c r="I64" s="8">
        <v>40</v>
      </c>
      <c r="J64" s="3">
        <v>36</v>
      </c>
      <c r="K64" s="37">
        <v>39</v>
      </c>
      <c r="L64" s="45">
        <v>45</v>
      </c>
      <c r="M64" s="45">
        <v>52</v>
      </c>
      <c r="N64" s="15" t="s">
        <v>200</v>
      </c>
    </row>
    <row r="65" spans="1:14" ht="12.75">
      <c r="A65" s="14">
        <v>61</v>
      </c>
      <c r="B65" s="25" t="s">
        <v>43</v>
      </c>
      <c r="C65" s="7" t="s">
        <v>295</v>
      </c>
      <c r="D65" s="6">
        <v>1584</v>
      </c>
      <c r="E65" s="6">
        <v>1400</v>
      </c>
      <c r="F65" s="21" t="s">
        <v>251</v>
      </c>
      <c r="G65" s="13">
        <f>SMALL(H65:M65,1)+SMALL(H65:M65,2)+SMALL(H65:M65,3)+SMALL(H65:M65,4)</f>
        <v>144</v>
      </c>
      <c r="H65" s="44">
        <v>33</v>
      </c>
      <c r="I65" s="45">
        <v>50</v>
      </c>
      <c r="J65" s="45">
        <v>42</v>
      </c>
      <c r="K65" s="45">
        <v>44</v>
      </c>
      <c r="L65" s="45">
        <v>45</v>
      </c>
      <c r="M65" s="8">
        <v>25</v>
      </c>
      <c r="N65" s="53"/>
    </row>
    <row r="66" spans="1:14" ht="12.75">
      <c r="A66" s="14">
        <v>62</v>
      </c>
      <c r="B66" s="25"/>
      <c r="C66" s="7" t="s">
        <v>268</v>
      </c>
      <c r="D66" s="6">
        <v>0</v>
      </c>
      <c r="E66" s="6">
        <v>1000</v>
      </c>
      <c r="F66" s="21" t="s">
        <v>18</v>
      </c>
      <c r="G66" s="13">
        <f>SMALL(H66:M66,1)+SMALL(H66:M66,2)+SMALL(H66:M66,3)+SMALL(H66:M66,4)</f>
        <v>144</v>
      </c>
      <c r="H66" s="44">
        <v>33</v>
      </c>
      <c r="I66" s="45">
        <v>50</v>
      </c>
      <c r="J66" s="45">
        <v>42</v>
      </c>
      <c r="K66" s="45">
        <v>44</v>
      </c>
      <c r="L66" s="37">
        <v>37</v>
      </c>
      <c r="M66" s="37">
        <v>32</v>
      </c>
      <c r="N66" s="15" t="s">
        <v>198</v>
      </c>
    </row>
    <row r="67" spans="1:14" ht="12.75">
      <c r="A67" s="14">
        <v>63</v>
      </c>
      <c r="B67" s="25" t="s">
        <v>43</v>
      </c>
      <c r="C67" s="7" t="s">
        <v>220</v>
      </c>
      <c r="D67" s="6">
        <v>0</v>
      </c>
      <c r="E67" s="6">
        <v>1400</v>
      </c>
      <c r="F67" s="21" t="s">
        <v>18</v>
      </c>
      <c r="G67" s="13">
        <f>SMALL(H67:M67,1)+SMALL(H67:M67,2)+SMALL(H67:M67,3)+SMALL(H67:M67,4)</f>
        <v>144</v>
      </c>
      <c r="H67" s="44">
        <v>33</v>
      </c>
      <c r="I67" s="45">
        <v>50</v>
      </c>
      <c r="J67" s="45">
        <v>42</v>
      </c>
      <c r="K67" s="8">
        <v>24</v>
      </c>
      <c r="L67" s="45">
        <v>45</v>
      </c>
      <c r="M67" s="45">
        <v>52</v>
      </c>
      <c r="N67" s="15"/>
    </row>
    <row r="68" spans="1:14" ht="12.75">
      <c r="A68" s="14">
        <v>64</v>
      </c>
      <c r="B68" s="25" t="s">
        <v>65</v>
      </c>
      <c r="C68" s="7" t="s">
        <v>154</v>
      </c>
      <c r="D68" s="6">
        <v>0</v>
      </c>
      <c r="E68" s="6">
        <v>1100</v>
      </c>
      <c r="F68" s="21" t="s">
        <v>107</v>
      </c>
      <c r="G68" s="13">
        <f>SMALL(H68:M68,1)+SMALL(H68:M68,2)+SMALL(H68:M68,3)+SMALL(H68:M68,4)</f>
        <v>145</v>
      </c>
      <c r="H68" s="44">
        <v>33</v>
      </c>
      <c r="I68" s="8">
        <v>35</v>
      </c>
      <c r="J68" s="8">
        <v>35</v>
      </c>
      <c r="K68" s="45">
        <v>44</v>
      </c>
      <c r="L68" s="45">
        <v>45</v>
      </c>
      <c r="M68" s="37">
        <v>42</v>
      </c>
      <c r="N68" s="15" t="s">
        <v>200</v>
      </c>
    </row>
    <row r="69" spans="1:14" ht="12.75">
      <c r="A69" s="14">
        <v>65</v>
      </c>
      <c r="B69" s="25" t="s">
        <v>43</v>
      </c>
      <c r="C69" s="7" t="s">
        <v>258</v>
      </c>
      <c r="D69" s="6">
        <v>0</v>
      </c>
      <c r="E69" s="6">
        <v>1400</v>
      </c>
      <c r="F69" s="21" t="s">
        <v>250</v>
      </c>
      <c r="G69" s="13">
        <f>SMALL(H69:M69,1)+SMALL(H69:M69,2)+SMALL(H69:M69,3)+SMALL(H69:M69,4)</f>
        <v>145</v>
      </c>
      <c r="H69" s="44">
        <v>33</v>
      </c>
      <c r="I69" s="45">
        <v>50</v>
      </c>
      <c r="J69" s="45">
        <v>42</v>
      </c>
      <c r="K69" s="45">
        <v>44</v>
      </c>
      <c r="L69" s="37">
        <v>26</v>
      </c>
      <c r="M69" s="45">
        <v>52</v>
      </c>
      <c r="N69" s="15" t="s">
        <v>198</v>
      </c>
    </row>
    <row r="70" spans="1:14" ht="12.75">
      <c r="A70" s="14">
        <v>66</v>
      </c>
      <c r="B70" s="25"/>
      <c r="C70" s="7" t="s">
        <v>301</v>
      </c>
      <c r="D70" s="6">
        <v>0</v>
      </c>
      <c r="E70" s="6">
        <v>1000</v>
      </c>
      <c r="F70" s="21" t="s">
        <v>302</v>
      </c>
      <c r="G70" s="13">
        <f>SMALL(H70:M70,1)+SMALL(H70:M70,2)+SMALL(H70:M70,3)+SMALL(H70:M70,4)</f>
        <v>146</v>
      </c>
      <c r="H70" s="44">
        <v>33</v>
      </c>
      <c r="I70" s="45">
        <v>50</v>
      </c>
      <c r="J70" s="45">
        <v>42</v>
      </c>
      <c r="K70" s="45">
        <v>44</v>
      </c>
      <c r="L70" s="45">
        <v>45</v>
      </c>
      <c r="M70" s="8">
        <v>27</v>
      </c>
      <c r="N70" s="16"/>
    </row>
    <row r="71" spans="1:14" ht="12.75">
      <c r="A71" s="14">
        <v>67</v>
      </c>
      <c r="B71" s="25"/>
      <c r="C71" s="7" t="s">
        <v>161</v>
      </c>
      <c r="D71" s="6">
        <v>0</v>
      </c>
      <c r="E71" s="6">
        <v>1000</v>
      </c>
      <c r="F71" s="21" t="s">
        <v>107</v>
      </c>
      <c r="G71" s="13">
        <f>SMALL(H71:M71,1)+SMALL(H71:M71,2)+SMALL(H71:M71,3)+SMALL(H71:M71,4)</f>
        <v>146</v>
      </c>
      <c r="H71" s="44">
        <v>33</v>
      </c>
      <c r="I71" s="8">
        <v>44</v>
      </c>
      <c r="J71" s="8">
        <v>32</v>
      </c>
      <c r="K71" s="37">
        <v>37</v>
      </c>
      <c r="L71" s="45">
        <v>45</v>
      </c>
      <c r="M71" s="45">
        <v>52</v>
      </c>
      <c r="N71" s="15" t="s">
        <v>198</v>
      </c>
    </row>
    <row r="72" spans="1:14" ht="12.75">
      <c r="A72" s="14">
        <v>68</v>
      </c>
      <c r="B72" s="25"/>
      <c r="C72" s="7" t="s">
        <v>136</v>
      </c>
      <c r="D72" s="6">
        <v>0</v>
      </c>
      <c r="E72" s="6">
        <v>1000</v>
      </c>
      <c r="F72" s="21" t="s">
        <v>107</v>
      </c>
      <c r="G72" s="13">
        <f>SMALL(H72:M72,1)+SMALL(H72:M72,2)+SMALL(H72:M72,3)+SMALL(H72:M72,4)</f>
        <v>146</v>
      </c>
      <c r="H72" s="20">
        <v>27</v>
      </c>
      <c r="I72" s="46">
        <v>50</v>
      </c>
      <c r="J72" s="26">
        <v>30</v>
      </c>
      <c r="K72" s="46">
        <v>44</v>
      </c>
      <c r="L72" s="45">
        <v>45</v>
      </c>
      <c r="M72" s="45">
        <v>52</v>
      </c>
      <c r="N72" s="15" t="s">
        <v>201</v>
      </c>
    </row>
    <row r="73" spans="1:14" ht="12.75">
      <c r="A73" s="14">
        <v>69</v>
      </c>
      <c r="B73" s="25"/>
      <c r="C73" s="7" t="s">
        <v>257</v>
      </c>
      <c r="D73" s="6">
        <v>0</v>
      </c>
      <c r="E73" s="6">
        <v>1000</v>
      </c>
      <c r="F73" s="21" t="s">
        <v>103</v>
      </c>
      <c r="G73" s="13">
        <f>SMALL(H73:M73,1)+SMALL(H73:M73,2)+SMALL(H73:M73,3)+SMALL(H73:M73,4)</f>
        <v>146</v>
      </c>
      <c r="H73" s="44">
        <v>33</v>
      </c>
      <c r="I73" s="45">
        <v>50</v>
      </c>
      <c r="J73" s="45">
        <v>42</v>
      </c>
      <c r="K73" s="45">
        <v>44</v>
      </c>
      <c r="L73" s="8">
        <v>27</v>
      </c>
      <c r="M73" s="45">
        <v>52</v>
      </c>
      <c r="N73" s="15"/>
    </row>
    <row r="74" spans="1:14" ht="12.75">
      <c r="A74" s="14">
        <v>70</v>
      </c>
      <c r="B74" s="25"/>
      <c r="C74" s="7" t="s">
        <v>157</v>
      </c>
      <c r="D74" s="6">
        <v>0</v>
      </c>
      <c r="E74" s="6">
        <v>1000</v>
      </c>
      <c r="F74" s="21" t="s">
        <v>107</v>
      </c>
      <c r="G74" s="13">
        <f>SMALL(H74:M74,1)+SMALL(H74:M74,2)+SMALL(H74:M74,3)+SMALL(H74:M74,4)</f>
        <v>147</v>
      </c>
      <c r="H74" s="44">
        <v>33</v>
      </c>
      <c r="I74" s="8">
        <v>39</v>
      </c>
      <c r="J74" s="8">
        <v>37</v>
      </c>
      <c r="K74" s="37">
        <v>38</v>
      </c>
      <c r="L74" s="45">
        <v>45</v>
      </c>
      <c r="M74" s="45">
        <v>52</v>
      </c>
      <c r="N74" s="15" t="s">
        <v>200</v>
      </c>
    </row>
    <row r="75" spans="1:14" ht="12.75">
      <c r="A75" s="14">
        <v>71</v>
      </c>
      <c r="B75" s="25" t="s">
        <v>65</v>
      </c>
      <c r="C75" s="7" t="s">
        <v>260</v>
      </c>
      <c r="D75" s="6">
        <v>0</v>
      </c>
      <c r="E75" s="6">
        <v>1200</v>
      </c>
      <c r="F75" s="21" t="s">
        <v>88</v>
      </c>
      <c r="G75" s="13">
        <f>SMALL(H75:M75,1)+SMALL(H75:M75,2)+SMALL(H75:M75,3)+SMALL(H75:M75,4)</f>
        <v>147</v>
      </c>
      <c r="H75" s="44">
        <v>33</v>
      </c>
      <c r="I75" s="45">
        <v>50</v>
      </c>
      <c r="J75" s="45">
        <v>42</v>
      </c>
      <c r="K75" s="45">
        <v>44</v>
      </c>
      <c r="L75" s="37">
        <v>28</v>
      </c>
      <c r="M75" s="45">
        <v>52</v>
      </c>
      <c r="N75" s="15" t="s">
        <v>198</v>
      </c>
    </row>
    <row r="76" spans="1:14" ht="12.75">
      <c r="A76" s="14">
        <v>72</v>
      </c>
      <c r="B76" s="25"/>
      <c r="C76" s="7" t="s">
        <v>221</v>
      </c>
      <c r="D76" s="6">
        <v>0</v>
      </c>
      <c r="E76" s="6">
        <v>1000</v>
      </c>
      <c r="F76" s="21" t="s">
        <v>222</v>
      </c>
      <c r="G76" s="13">
        <f>SMALL(H76:M76,1)+SMALL(H76:M76,2)+SMALL(H76:M76,3)+SMALL(H76:M76,4)</f>
        <v>148</v>
      </c>
      <c r="H76" s="44">
        <v>33</v>
      </c>
      <c r="I76" s="45">
        <v>50</v>
      </c>
      <c r="J76" s="45">
        <v>42</v>
      </c>
      <c r="K76" s="8">
        <v>28</v>
      </c>
      <c r="L76" s="45">
        <v>45</v>
      </c>
      <c r="M76" s="45">
        <v>52</v>
      </c>
      <c r="N76" s="15"/>
    </row>
    <row r="77" spans="1:14" ht="12.75">
      <c r="A77" s="14">
        <v>73</v>
      </c>
      <c r="B77" s="25" t="s">
        <v>65</v>
      </c>
      <c r="C77" s="7" t="s">
        <v>152</v>
      </c>
      <c r="D77" s="6">
        <v>0</v>
      </c>
      <c r="E77" s="6">
        <v>1200</v>
      </c>
      <c r="F77" s="21" t="s">
        <v>107</v>
      </c>
      <c r="G77" s="13">
        <f>SMALL(H77:M77,1)+SMALL(H77:M77,2)+SMALL(H77:M77,3)+SMALL(H77:M77,4)</f>
        <v>150</v>
      </c>
      <c r="H77" s="44">
        <v>33</v>
      </c>
      <c r="I77" s="8">
        <v>31</v>
      </c>
      <c r="J77" s="45">
        <v>42</v>
      </c>
      <c r="K77" s="45">
        <v>44</v>
      </c>
      <c r="L77" s="45">
        <v>45</v>
      </c>
      <c r="M77" s="45">
        <v>52</v>
      </c>
      <c r="N77" s="15" t="s">
        <v>201</v>
      </c>
    </row>
    <row r="78" spans="1:14" ht="12.75">
      <c r="A78" s="14">
        <v>73</v>
      </c>
      <c r="B78" s="25" t="s">
        <v>43</v>
      </c>
      <c r="C78" s="7" t="s">
        <v>262</v>
      </c>
      <c r="D78" s="6">
        <v>0</v>
      </c>
      <c r="E78" s="6">
        <v>1250</v>
      </c>
      <c r="F78" s="21" t="s">
        <v>250</v>
      </c>
      <c r="G78" s="13">
        <f>SMALL(H78:M78,1)+SMALL(H78:M78,2)+SMALL(H78:M78,3)+SMALL(H78:M78,4)</f>
        <v>150</v>
      </c>
      <c r="H78" s="44">
        <v>33</v>
      </c>
      <c r="I78" s="45">
        <v>50</v>
      </c>
      <c r="J78" s="45">
        <v>42</v>
      </c>
      <c r="K78" s="45">
        <v>44</v>
      </c>
      <c r="L78" s="37">
        <v>31</v>
      </c>
      <c r="M78" s="45">
        <v>52</v>
      </c>
      <c r="N78" s="15" t="s">
        <v>200</v>
      </c>
    </row>
    <row r="79" spans="1:14" ht="12.75">
      <c r="A79" s="14">
        <v>75</v>
      </c>
      <c r="B79" s="25" t="s">
        <v>65</v>
      </c>
      <c r="C79" s="7" t="s">
        <v>263</v>
      </c>
      <c r="D79" s="6">
        <v>0</v>
      </c>
      <c r="E79" s="6">
        <v>1200</v>
      </c>
      <c r="F79" s="21" t="s">
        <v>264</v>
      </c>
      <c r="G79" s="13">
        <f>SMALL(H79:M79,1)+SMALL(H79:M79,2)+SMALL(H79:M79,3)+SMALL(H79:M79,4)</f>
        <v>151</v>
      </c>
      <c r="H79" s="44">
        <v>33</v>
      </c>
      <c r="I79" s="45">
        <v>50</v>
      </c>
      <c r="J79" s="45">
        <v>42</v>
      </c>
      <c r="K79" s="45">
        <v>44</v>
      </c>
      <c r="L79" s="37">
        <v>32</v>
      </c>
      <c r="M79" s="45">
        <v>52</v>
      </c>
      <c r="N79" s="15" t="s">
        <v>198</v>
      </c>
    </row>
    <row r="80" spans="1:14" ht="12.75">
      <c r="A80" s="14">
        <v>76</v>
      </c>
      <c r="B80" s="6"/>
      <c r="C80" s="7" t="s">
        <v>296</v>
      </c>
      <c r="D80" s="6">
        <v>0</v>
      </c>
      <c r="E80" s="6">
        <v>1000</v>
      </c>
      <c r="F80" s="49" t="s">
        <v>297</v>
      </c>
      <c r="G80" s="13">
        <f>SMALL(H80:M80,1)+SMALL(H80:M80,2)+SMALL(H80:M80,3)+SMALL(H80:M80,4)</f>
        <v>152</v>
      </c>
      <c r="H80" s="44">
        <v>33</v>
      </c>
      <c r="I80" s="45">
        <v>50</v>
      </c>
      <c r="J80" s="45">
        <v>42</v>
      </c>
      <c r="K80" s="45">
        <v>44</v>
      </c>
      <c r="L80" s="45">
        <v>45</v>
      </c>
      <c r="M80" s="52">
        <v>33</v>
      </c>
      <c r="N80" s="16" t="s">
        <v>198</v>
      </c>
    </row>
    <row r="81" spans="1:14" ht="12.75">
      <c r="A81" s="14">
        <v>77</v>
      </c>
      <c r="B81" s="25" t="s">
        <v>43</v>
      </c>
      <c r="C81" s="7" t="s">
        <v>223</v>
      </c>
      <c r="D81" s="6">
        <v>0</v>
      </c>
      <c r="E81" s="6">
        <v>1400</v>
      </c>
      <c r="F81" s="21" t="s">
        <v>222</v>
      </c>
      <c r="G81" s="13">
        <f>SMALL(H81:M81,1)+SMALL(H81:M81,2)+SMALL(H81:M81,3)+SMALL(H81:M81,4)</f>
        <v>152</v>
      </c>
      <c r="H81" s="44">
        <v>33</v>
      </c>
      <c r="I81" s="45">
        <v>50</v>
      </c>
      <c r="J81" s="45">
        <v>42</v>
      </c>
      <c r="K81" s="37">
        <v>32</v>
      </c>
      <c r="L81" s="45">
        <v>45</v>
      </c>
      <c r="M81" s="45">
        <v>52</v>
      </c>
      <c r="N81" s="15" t="s">
        <v>198</v>
      </c>
    </row>
    <row r="82" spans="1:14" ht="12.75">
      <c r="A82" s="14">
        <v>77</v>
      </c>
      <c r="B82" s="6" t="s">
        <v>43</v>
      </c>
      <c r="C82" s="7" t="s">
        <v>293</v>
      </c>
      <c r="D82" s="6">
        <v>0</v>
      </c>
      <c r="E82" s="6">
        <v>1400</v>
      </c>
      <c r="F82" s="49" t="s">
        <v>149</v>
      </c>
      <c r="G82" s="13">
        <f>SMALL(H82:M82,1)+SMALL(H82:M82,2)+SMALL(H82:M82,3)+SMALL(H82:M82,4)</f>
        <v>152</v>
      </c>
      <c r="H82" s="44">
        <v>33</v>
      </c>
      <c r="I82" s="45">
        <v>50</v>
      </c>
      <c r="J82" s="45">
        <v>42</v>
      </c>
      <c r="K82" s="45">
        <v>44</v>
      </c>
      <c r="L82" s="45">
        <v>45</v>
      </c>
      <c r="M82" s="57">
        <v>33</v>
      </c>
      <c r="N82" s="16" t="s">
        <v>198</v>
      </c>
    </row>
    <row r="83" spans="1:14" ht="12.75">
      <c r="A83" s="14">
        <v>79</v>
      </c>
      <c r="B83" s="6" t="s">
        <v>43</v>
      </c>
      <c r="C83" s="7" t="s">
        <v>292</v>
      </c>
      <c r="D83" s="6">
        <v>0</v>
      </c>
      <c r="E83" s="6">
        <v>1400</v>
      </c>
      <c r="F83" s="49" t="s">
        <v>250</v>
      </c>
      <c r="G83" s="13">
        <f>SMALL(H83:M83,1)+SMALL(H83:M83,2)+SMALL(H83:M83,3)+SMALL(H83:M83,4)</f>
        <v>154</v>
      </c>
      <c r="H83" s="44">
        <v>33</v>
      </c>
      <c r="I83" s="45">
        <v>50</v>
      </c>
      <c r="J83" s="45">
        <v>42</v>
      </c>
      <c r="K83" s="45">
        <v>44</v>
      </c>
      <c r="L83" s="45">
        <v>45</v>
      </c>
      <c r="M83" s="57">
        <v>35</v>
      </c>
      <c r="N83" s="15" t="s">
        <v>198</v>
      </c>
    </row>
    <row r="84" spans="1:14" ht="12.75">
      <c r="A84" s="14">
        <v>80</v>
      </c>
      <c r="B84" s="6" t="s">
        <v>65</v>
      </c>
      <c r="C84" s="7" t="s">
        <v>265</v>
      </c>
      <c r="D84" s="6">
        <v>0</v>
      </c>
      <c r="E84" s="6">
        <v>1200</v>
      </c>
      <c r="F84" s="49" t="s">
        <v>18</v>
      </c>
      <c r="G84" s="13">
        <f>SMALL(H84:M84,1)+SMALL(H84:M84,2)+SMALL(H84:M84,3)+SMALL(H84:M84,4)</f>
        <v>154</v>
      </c>
      <c r="H84" s="44">
        <v>33</v>
      </c>
      <c r="I84" s="45">
        <v>50</v>
      </c>
      <c r="J84" s="45">
        <v>42</v>
      </c>
      <c r="K84" s="45">
        <v>44</v>
      </c>
      <c r="L84" s="37">
        <v>35</v>
      </c>
      <c r="M84" s="56">
        <v>52</v>
      </c>
      <c r="N84" s="15" t="s">
        <v>198</v>
      </c>
    </row>
    <row r="85" spans="1:14" ht="12.75">
      <c r="A85" s="14">
        <v>81</v>
      </c>
      <c r="B85" s="6" t="s">
        <v>43</v>
      </c>
      <c r="C85" s="7" t="s">
        <v>267</v>
      </c>
      <c r="D85" s="6">
        <v>0</v>
      </c>
      <c r="E85" s="6">
        <v>1400</v>
      </c>
      <c r="F85" s="54" t="s">
        <v>266</v>
      </c>
      <c r="G85" s="13">
        <f>SMALL(H85:M85,1)+SMALL(H85:M85,2)+SMALL(H85:M85,3)+SMALL(H85:M85,4)</f>
        <v>155</v>
      </c>
      <c r="H85" s="44">
        <v>33</v>
      </c>
      <c r="I85" s="45">
        <v>50</v>
      </c>
      <c r="J85" s="45">
        <v>42</v>
      </c>
      <c r="K85" s="45">
        <v>44</v>
      </c>
      <c r="L85" s="37">
        <v>36</v>
      </c>
      <c r="M85" s="56">
        <v>52</v>
      </c>
      <c r="N85" s="15" t="s">
        <v>198</v>
      </c>
    </row>
    <row r="86" spans="1:14" ht="12.75">
      <c r="A86" s="14">
        <v>82</v>
      </c>
      <c r="B86" s="6"/>
      <c r="C86" s="50" t="s">
        <v>305</v>
      </c>
      <c r="D86" s="6">
        <v>0</v>
      </c>
      <c r="E86" s="6">
        <v>1000</v>
      </c>
      <c r="F86" s="55" t="s">
        <v>304</v>
      </c>
      <c r="G86" s="13">
        <f>SMALL(H86:M86,1)+SMALL(H86:M86,2)+SMALL(H86:M86,3)+SMALL(H86:M86,4)</f>
        <v>157</v>
      </c>
      <c r="H86" s="44">
        <v>33</v>
      </c>
      <c r="I86" s="45">
        <v>50</v>
      </c>
      <c r="J86" s="45">
        <v>42</v>
      </c>
      <c r="K86" s="45">
        <v>44</v>
      </c>
      <c r="L86" s="45">
        <v>45</v>
      </c>
      <c r="M86" s="57">
        <v>38</v>
      </c>
      <c r="N86" s="16" t="s">
        <v>198</v>
      </c>
    </row>
    <row r="87" spans="1:14" ht="12.75">
      <c r="A87" s="14">
        <v>83</v>
      </c>
      <c r="B87" s="6"/>
      <c r="C87" s="7" t="s">
        <v>269</v>
      </c>
      <c r="D87" s="6">
        <v>0</v>
      </c>
      <c r="E87" s="6">
        <v>1000</v>
      </c>
      <c r="F87" s="49" t="s">
        <v>107</v>
      </c>
      <c r="G87" s="13">
        <f>SMALL(H87:M87,1)+SMALL(H87:M87,2)+SMALL(H87:M87,3)+SMALL(H87:M87,4)</f>
        <v>157</v>
      </c>
      <c r="H87" s="44">
        <v>33</v>
      </c>
      <c r="I87" s="45">
        <v>50</v>
      </c>
      <c r="J87" s="45">
        <v>42</v>
      </c>
      <c r="K87" s="45">
        <v>44</v>
      </c>
      <c r="L87" s="37">
        <v>38</v>
      </c>
      <c r="M87" s="56">
        <v>52</v>
      </c>
      <c r="N87" s="15" t="s">
        <v>198</v>
      </c>
    </row>
    <row r="88" spans="1:14" ht="12.75">
      <c r="A88" s="14">
        <v>84</v>
      </c>
      <c r="B88" s="6"/>
      <c r="C88" s="50" t="s">
        <v>308</v>
      </c>
      <c r="D88" s="6">
        <v>0</v>
      </c>
      <c r="E88" s="6">
        <v>1000</v>
      </c>
      <c r="F88" s="51" t="s">
        <v>310</v>
      </c>
      <c r="G88" s="13">
        <f>SMALL(H88:M88,1)+SMALL(H88:M88,2)+SMALL(H88:M88,3)+SMALL(H88:M88,4)</f>
        <v>159</v>
      </c>
      <c r="H88" s="44">
        <v>33</v>
      </c>
      <c r="I88" s="45">
        <v>50</v>
      </c>
      <c r="J88" s="45">
        <v>42</v>
      </c>
      <c r="K88" s="45">
        <v>44</v>
      </c>
      <c r="L88" s="45">
        <v>45</v>
      </c>
      <c r="M88" s="37">
        <v>40</v>
      </c>
      <c r="N88" s="16" t="s">
        <v>198</v>
      </c>
    </row>
    <row r="89" spans="1:14" ht="12.75">
      <c r="A89" s="14">
        <v>85</v>
      </c>
      <c r="B89" s="6" t="s">
        <v>65</v>
      </c>
      <c r="C89" s="7" t="s">
        <v>270</v>
      </c>
      <c r="D89" s="6">
        <v>0</v>
      </c>
      <c r="E89" s="6">
        <v>1200</v>
      </c>
      <c r="F89" s="21" t="s">
        <v>271</v>
      </c>
      <c r="G89" s="13">
        <f>SMALL(H89:M89,1)+SMALL(H89:M89,2)+SMALL(H89:M89,3)+SMALL(H89:M89,4)</f>
        <v>159</v>
      </c>
      <c r="H89" s="44">
        <v>33</v>
      </c>
      <c r="I89" s="45">
        <v>50</v>
      </c>
      <c r="J89" s="45">
        <v>42</v>
      </c>
      <c r="K89" s="45">
        <v>44</v>
      </c>
      <c r="L89" s="37">
        <v>40</v>
      </c>
      <c r="M89" s="45">
        <v>52</v>
      </c>
      <c r="N89" s="15" t="s">
        <v>198</v>
      </c>
    </row>
    <row r="90" spans="1:14" ht="12.75">
      <c r="A90" s="14">
        <v>86</v>
      </c>
      <c r="B90" s="6"/>
      <c r="C90" s="50" t="s">
        <v>303</v>
      </c>
      <c r="D90" s="6">
        <v>0</v>
      </c>
      <c r="E90" s="6">
        <v>1000</v>
      </c>
      <c r="F90" s="51" t="s">
        <v>304</v>
      </c>
      <c r="G90" s="13">
        <f>SMALL(H90:M90,1)+SMALL(H90:M90,2)+SMALL(H90:M90,3)+SMALL(H90:M90,4)</f>
        <v>163</v>
      </c>
      <c r="H90" s="44">
        <v>33</v>
      </c>
      <c r="I90" s="45">
        <v>50</v>
      </c>
      <c r="J90" s="45">
        <v>42</v>
      </c>
      <c r="K90" s="45">
        <v>44</v>
      </c>
      <c r="L90" s="45">
        <v>45</v>
      </c>
      <c r="M90" s="37">
        <v>44</v>
      </c>
      <c r="N90" s="16" t="s">
        <v>198</v>
      </c>
    </row>
    <row r="91" spans="1:14" ht="12.75">
      <c r="A91" s="14">
        <v>87</v>
      </c>
      <c r="B91" s="6"/>
      <c r="C91" s="50" t="s">
        <v>306</v>
      </c>
      <c r="D91" s="6">
        <v>0</v>
      </c>
      <c r="E91" s="6">
        <v>1000</v>
      </c>
      <c r="F91" s="51" t="s">
        <v>304</v>
      </c>
      <c r="G91" s="13">
        <f>SMALL(H91:M91,1)+SMALL(H91:M91,2)+SMALL(H91:M91,3)+SMALL(H91:M91,4)</f>
        <v>164</v>
      </c>
      <c r="H91" s="44">
        <v>33</v>
      </c>
      <c r="I91" s="45">
        <v>50</v>
      </c>
      <c r="J91" s="45">
        <v>42</v>
      </c>
      <c r="K91" s="45">
        <v>44</v>
      </c>
      <c r="L91" s="45">
        <v>45</v>
      </c>
      <c r="M91" s="37">
        <v>45</v>
      </c>
      <c r="N91" s="16" t="s">
        <v>198</v>
      </c>
    </row>
    <row r="92" spans="1:14" ht="12.75">
      <c r="A92" s="14">
        <v>88</v>
      </c>
      <c r="B92" s="6"/>
      <c r="C92" s="50" t="s">
        <v>307</v>
      </c>
      <c r="D92" s="6">
        <v>0</v>
      </c>
      <c r="E92" s="6">
        <v>1000</v>
      </c>
      <c r="F92" s="51" t="s">
        <v>302</v>
      </c>
      <c r="G92" s="13">
        <f>SMALL(H92:M92,1)+SMALL(H92:M92,2)+SMALL(H92:M92,3)+SMALL(H92:M92,4)</f>
        <v>164</v>
      </c>
      <c r="H92" s="44">
        <v>33</v>
      </c>
      <c r="I92" s="45">
        <v>50</v>
      </c>
      <c r="J92" s="45">
        <v>42</v>
      </c>
      <c r="K92" s="45">
        <v>44</v>
      </c>
      <c r="L92" s="45">
        <v>45</v>
      </c>
      <c r="M92" s="37">
        <v>46</v>
      </c>
      <c r="N92" s="16" t="s">
        <v>198</v>
      </c>
    </row>
    <row r="93" spans="1:14" ht="13.5" thickBot="1">
      <c r="A93" s="62">
        <v>89</v>
      </c>
      <c r="B93" s="63"/>
      <c r="C93" s="64" t="s">
        <v>309</v>
      </c>
      <c r="D93" s="63">
        <v>0</v>
      </c>
      <c r="E93" s="63">
        <v>1000</v>
      </c>
      <c r="F93" s="65" t="s">
        <v>310</v>
      </c>
      <c r="G93" s="66">
        <f>SMALL(H93:M93,1)+SMALL(H93:M93,2)+SMALL(H93:M93,3)+SMALL(H93:M93,4)</f>
        <v>164</v>
      </c>
      <c r="H93" s="67">
        <v>33</v>
      </c>
      <c r="I93" s="68">
        <v>50</v>
      </c>
      <c r="J93" s="68">
        <v>42</v>
      </c>
      <c r="K93" s="68">
        <v>44</v>
      </c>
      <c r="L93" s="68">
        <v>45</v>
      </c>
      <c r="M93" s="69">
        <v>47</v>
      </c>
      <c r="N93" s="70" t="s">
        <v>198</v>
      </c>
    </row>
  </sheetData>
  <sheetProtection/>
  <mergeCells count="2">
    <mergeCell ref="A1:N1"/>
    <mergeCell ref="A2:N2"/>
  </mergeCells>
  <printOptions/>
  <pageMargins left="0.49" right="0.46" top="0.52" bottom="0.5905511811023623" header="0.6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12" ht="18">
      <c r="A1" s="58" t="s">
        <v>72</v>
      </c>
      <c r="B1" s="58"/>
      <c r="C1" s="58"/>
      <c r="D1" s="58"/>
      <c r="E1" s="58"/>
      <c r="F1" s="58"/>
      <c r="G1" s="58"/>
      <c r="H1" s="58"/>
      <c r="I1" s="58"/>
      <c r="J1" s="28"/>
      <c r="K1" s="28"/>
      <c r="L1" s="28"/>
    </row>
    <row r="2" spans="1:9" ht="15.75">
      <c r="A2" s="60" t="s">
        <v>73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59" t="s">
        <v>29</v>
      </c>
      <c r="B3" s="59"/>
      <c r="C3" s="59"/>
      <c r="D3" s="59"/>
      <c r="E3" s="59"/>
      <c r="F3" s="59"/>
      <c r="G3" s="59"/>
      <c r="H3" s="59"/>
      <c r="I3" s="59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59" t="s">
        <v>33</v>
      </c>
      <c r="B5" s="59"/>
      <c r="C5" s="59"/>
      <c r="D5" s="59"/>
      <c r="E5" s="59"/>
      <c r="F5" s="59"/>
      <c r="G5" s="59"/>
      <c r="H5" s="59"/>
      <c r="I5" s="59"/>
    </row>
    <row r="7" spans="1:9" s="2" customFormat="1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</row>
    <row r="8" spans="1:9" ht="12.75">
      <c r="A8" s="1">
        <v>1</v>
      </c>
      <c r="B8" s="1" t="s">
        <v>44</v>
      </c>
      <c r="C8" s="24" t="s">
        <v>74</v>
      </c>
      <c r="D8" s="1">
        <v>2149</v>
      </c>
      <c r="E8" s="1">
        <v>2100</v>
      </c>
      <c r="F8" s="9" t="s">
        <v>75</v>
      </c>
      <c r="G8" s="2" t="s">
        <v>76</v>
      </c>
      <c r="H8" s="1" t="s">
        <v>56</v>
      </c>
      <c r="I8" s="1" t="s">
        <v>77</v>
      </c>
    </row>
    <row r="9" spans="1:9" ht="12.75">
      <c r="A9" s="1">
        <v>2</v>
      </c>
      <c r="B9" s="1" t="s">
        <v>57</v>
      </c>
      <c r="C9" t="s">
        <v>78</v>
      </c>
      <c r="D9" s="1">
        <v>2010</v>
      </c>
      <c r="E9" s="1">
        <v>2100</v>
      </c>
      <c r="F9" t="s">
        <v>18</v>
      </c>
      <c r="G9" s="2" t="s">
        <v>76</v>
      </c>
      <c r="H9" s="1" t="s">
        <v>14</v>
      </c>
      <c r="I9" s="1" t="s">
        <v>79</v>
      </c>
    </row>
    <row r="10" spans="1:9" ht="12.75">
      <c r="A10" s="1">
        <v>3</v>
      </c>
      <c r="B10" s="1" t="s">
        <v>70</v>
      </c>
      <c r="C10" t="s">
        <v>80</v>
      </c>
      <c r="D10" s="1">
        <v>2193</v>
      </c>
      <c r="E10" s="1">
        <v>2200</v>
      </c>
      <c r="F10" t="s">
        <v>81</v>
      </c>
      <c r="G10" s="2" t="s">
        <v>45</v>
      </c>
      <c r="H10" s="1" t="s">
        <v>56</v>
      </c>
      <c r="I10" s="1" t="s">
        <v>77</v>
      </c>
    </row>
    <row r="11" spans="1:9" ht="12.75">
      <c r="A11" s="1">
        <v>4</v>
      </c>
      <c r="B11" s="1" t="s">
        <v>9</v>
      </c>
      <c r="C11" t="s">
        <v>82</v>
      </c>
      <c r="D11" s="1">
        <v>2007</v>
      </c>
      <c r="E11" s="1">
        <v>2000</v>
      </c>
      <c r="F11" t="s">
        <v>51</v>
      </c>
      <c r="G11" s="2" t="s">
        <v>10</v>
      </c>
      <c r="H11" s="1" t="s">
        <v>83</v>
      </c>
      <c r="I11" s="1" t="s">
        <v>84</v>
      </c>
    </row>
    <row r="12" spans="1:9" ht="12.75">
      <c r="A12" s="1">
        <v>5</v>
      </c>
      <c r="B12" s="1" t="s">
        <v>9</v>
      </c>
      <c r="C12" t="s">
        <v>85</v>
      </c>
      <c r="D12" s="1">
        <v>1983</v>
      </c>
      <c r="E12" s="1">
        <v>2000</v>
      </c>
      <c r="F12" t="s">
        <v>86</v>
      </c>
      <c r="G12" s="2" t="s">
        <v>10</v>
      </c>
      <c r="H12" s="1" t="s">
        <v>37</v>
      </c>
      <c r="I12" s="1" t="s">
        <v>46</v>
      </c>
    </row>
    <row r="13" spans="1:9" ht="12.75">
      <c r="A13" s="1">
        <v>6</v>
      </c>
      <c r="B13" s="1" t="s">
        <v>13</v>
      </c>
      <c r="C13" t="s">
        <v>87</v>
      </c>
      <c r="D13" s="1">
        <v>1537</v>
      </c>
      <c r="E13" s="1">
        <v>1800</v>
      </c>
      <c r="F13" t="s">
        <v>88</v>
      </c>
      <c r="G13" s="2" t="s">
        <v>53</v>
      </c>
      <c r="H13" s="1" t="s">
        <v>12</v>
      </c>
      <c r="I13" s="1" t="s">
        <v>50</v>
      </c>
    </row>
    <row r="14" spans="1:9" ht="12.75">
      <c r="A14" s="1">
        <v>7</v>
      </c>
      <c r="B14" s="1" t="s">
        <v>24</v>
      </c>
      <c r="C14" t="s">
        <v>89</v>
      </c>
      <c r="D14" s="1">
        <v>1494</v>
      </c>
      <c r="E14" s="1">
        <v>1600</v>
      </c>
      <c r="F14" t="s">
        <v>88</v>
      </c>
      <c r="G14" s="2" t="s">
        <v>53</v>
      </c>
      <c r="H14" s="1" t="s">
        <v>19</v>
      </c>
      <c r="I14" s="1" t="s">
        <v>11</v>
      </c>
    </row>
    <row r="15" spans="1:9" ht="12.75">
      <c r="A15" s="1">
        <v>8</v>
      </c>
      <c r="B15" s="1" t="s">
        <v>70</v>
      </c>
      <c r="C15" t="s">
        <v>90</v>
      </c>
      <c r="D15" s="1">
        <v>2135</v>
      </c>
      <c r="E15" s="1">
        <v>2200</v>
      </c>
      <c r="F15" t="s">
        <v>91</v>
      </c>
      <c r="G15" s="2" t="s">
        <v>16</v>
      </c>
      <c r="H15" s="1" t="s">
        <v>92</v>
      </c>
      <c r="I15" s="1" t="s">
        <v>93</v>
      </c>
    </row>
    <row r="16" spans="1:9" ht="12.75">
      <c r="A16" s="1">
        <v>9</v>
      </c>
      <c r="B16" s="1" t="s">
        <v>13</v>
      </c>
      <c r="C16" t="s">
        <v>48</v>
      </c>
      <c r="D16" s="1">
        <v>1496</v>
      </c>
      <c r="E16" s="1">
        <v>1800</v>
      </c>
      <c r="F16" t="s">
        <v>51</v>
      </c>
      <c r="G16" s="2" t="s">
        <v>16</v>
      </c>
      <c r="H16" s="1" t="s">
        <v>17</v>
      </c>
      <c r="I16" s="1" t="s">
        <v>94</v>
      </c>
    </row>
    <row r="17" spans="1:9" ht="12.75">
      <c r="A17" s="1">
        <v>10</v>
      </c>
      <c r="B17" s="1" t="s">
        <v>13</v>
      </c>
      <c r="C17" t="s">
        <v>95</v>
      </c>
      <c r="D17" s="1">
        <v>0</v>
      </c>
      <c r="E17" s="1">
        <v>1800</v>
      </c>
      <c r="F17" t="s">
        <v>86</v>
      </c>
      <c r="G17" s="2" t="s">
        <v>16</v>
      </c>
      <c r="H17" s="1" t="s">
        <v>15</v>
      </c>
      <c r="I17" s="1" t="s">
        <v>92</v>
      </c>
    </row>
    <row r="18" spans="1:9" ht="12.75">
      <c r="A18" s="1">
        <v>11</v>
      </c>
      <c r="B18" s="1" t="s">
        <v>13</v>
      </c>
      <c r="C18" t="s">
        <v>96</v>
      </c>
      <c r="D18" s="1">
        <v>0</v>
      </c>
      <c r="E18" s="1">
        <v>1800</v>
      </c>
      <c r="F18" t="s">
        <v>18</v>
      </c>
      <c r="G18" s="2" t="s">
        <v>16</v>
      </c>
      <c r="H18" s="1" t="s">
        <v>19</v>
      </c>
      <c r="I18" s="1" t="s">
        <v>97</v>
      </c>
    </row>
    <row r="19" spans="1:9" ht="12.75">
      <c r="A19" s="1">
        <v>12</v>
      </c>
      <c r="B19" s="1" t="s">
        <v>13</v>
      </c>
      <c r="C19" t="s">
        <v>98</v>
      </c>
      <c r="D19" s="1">
        <v>1767</v>
      </c>
      <c r="E19" s="1">
        <v>1800</v>
      </c>
      <c r="F19" t="s">
        <v>99</v>
      </c>
      <c r="G19" s="2" t="s">
        <v>16</v>
      </c>
      <c r="H19" s="1" t="s">
        <v>19</v>
      </c>
      <c r="I19" s="1" t="s">
        <v>97</v>
      </c>
    </row>
    <row r="20" spans="1:9" ht="12.75">
      <c r="A20" s="1">
        <v>13</v>
      </c>
      <c r="B20" s="1" t="s">
        <v>24</v>
      </c>
      <c r="C20" t="s">
        <v>100</v>
      </c>
      <c r="D20" s="1">
        <v>0</v>
      </c>
      <c r="E20" s="1">
        <v>1600</v>
      </c>
      <c r="F20" t="s">
        <v>35</v>
      </c>
      <c r="G20" s="2" t="s">
        <v>16</v>
      </c>
      <c r="H20" s="1" t="s">
        <v>28</v>
      </c>
      <c r="I20" s="1" t="s">
        <v>83</v>
      </c>
    </row>
    <row r="21" spans="1:9" ht="12.75">
      <c r="A21" s="1">
        <v>14</v>
      </c>
      <c r="B21" s="1" t="s">
        <v>13</v>
      </c>
      <c r="C21" t="s">
        <v>49</v>
      </c>
      <c r="D21" s="1">
        <v>1703</v>
      </c>
      <c r="E21" s="1">
        <v>1800</v>
      </c>
      <c r="F21" t="s">
        <v>51</v>
      </c>
      <c r="G21" s="2" t="s">
        <v>22</v>
      </c>
      <c r="H21" s="1" t="s">
        <v>37</v>
      </c>
      <c r="I21" s="1" t="s">
        <v>52</v>
      </c>
    </row>
    <row r="22" spans="1:9" ht="12.75">
      <c r="A22" s="1">
        <v>15</v>
      </c>
      <c r="B22" s="1" t="s">
        <v>13</v>
      </c>
      <c r="C22" t="s">
        <v>101</v>
      </c>
      <c r="D22" s="1">
        <v>1451</v>
      </c>
      <c r="E22" s="1">
        <v>1600</v>
      </c>
      <c r="F22" t="s">
        <v>88</v>
      </c>
      <c r="G22" s="2" t="s">
        <v>22</v>
      </c>
      <c r="H22" s="1" t="s">
        <v>25</v>
      </c>
      <c r="I22" s="1" t="s">
        <v>92</v>
      </c>
    </row>
    <row r="23" spans="1:9" ht="12.75">
      <c r="A23" s="1">
        <v>16</v>
      </c>
      <c r="B23" s="1" t="s">
        <v>9</v>
      </c>
      <c r="C23" t="s">
        <v>21</v>
      </c>
      <c r="D23" s="1">
        <v>1627</v>
      </c>
      <c r="E23" s="1">
        <v>1800</v>
      </c>
      <c r="F23" t="s">
        <v>51</v>
      </c>
      <c r="G23" s="2" t="s">
        <v>26</v>
      </c>
      <c r="H23" s="1" t="s">
        <v>37</v>
      </c>
      <c r="I23" s="1" t="s">
        <v>52</v>
      </c>
    </row>
    <row r="24" spans="1:9" ht="12.75">
      <c r="A24" s="1">
        <v>17</v>
      </c>
      <c r="B24" s="1" t="s">
        <v>9</v>
      </c>
      <c r="C24" t="s">
        <v>102</v>
      </c>
      <c r="D24" s="1">
        <v>1908</v>
      </c>
      <c r="E24" s="1">
        <v>2000</v>
      </c>
      <c r="F24" t="s">
        <v>103</v>
      </c>
      <c r="G24" s="2" t="s">
        <v>26</v>
      </c>
      <c r="H24" s="1" t="s">
        <v>55</v>
      </c>
      <c r="I24" s="1" t="s">
        <v>59</v>
      </c>
    </row>
    <row r="25" spans="1:9" ht="12.75">
      <c r="A25" s="1">
        <v>18</v>
      </c>
      <c r="B25" s="1" t="s">
        <v>13</v>
      </c>
      <c r="C25" t="s">
        <v>20</v>
      </c>
      <c r="D25" s="1">
        <v>1645</v>
      </c>
      <c r="E25" s="1">
        <v>1800</v>
      </c>
      <c r="F25" t="s">
        <v>51</v>
      </c>
      <c r="G25" s="2" t="s">
        <v>26</v>
      </c>
      <c r="H25" s="1" t="s">
        <v>54</v>
      </c>
      <c r="I25" s="1" t="s">
        <v>92</v>
      </c>
    </row>
    <row r="26" spans="1:9" ht="12.75">
      <c r="A26" s="1">
        <v>19</v>
      </c>
      <c r="B26" s="1" t="s">
        <v>43</v>
      </c>
      <c r="C26" t="s">
        <v>104</v>
      </c>
      <c r="D26" s="1">
        <v>0</v>
      </c>
      <c r="E26" s="1">
        <v>1400</v>
      </c>
      <c r="F26" t="s">
        <v>35</v>
      </c>
      <c r="G26" s="2" t="s">
        <v>26</v>
      </c>
      <c r="H26" s="1" t="s">
        <v>27</v>
      </c>
      <c r="I26" s="1" t="s">
        <v>56</v>
      </c>
    </row>
    <row r="27" spans="1:9" ht="12.75">
      <c r="A27" s="1">
        <v>20</v>
      </c>
      <c r="B27" s="1" t="s">
        <v>43</v>
      </c>
      <c r="C27" t="s">
        <v>105</v>
      </c>
      <c r="D27" s="1">
        <v>0</v>
      </c>
      <c r="E27" s="1">
        <v>1400</v>
      </c>
      <c r="F27" t="s">
        <v>35</v>
      </c>
      <c r="G27" s="2" t="s">
        <v>26</v>
      </c>
      <c r="H27" s="1" t="s">
        <v>58</v>
      </c>
      <c r="I27" s="1" t="s">
        <v>12</v>
      </c>
    </row>
    <row r="28" spans="1:9" ht="12.75">
      <c r="A28" s="1">
        <v>21</v>
      </c>
      <c r="B28" s="1" t="s">
        <v>43</v>
      </c>
      <c r="C28" t="s">
        <v>106</v>
      </c>
      <c r="D28" s="1">
        <v>0</v>
      </c>
      <c r="E28" s="1">
        <v>1250</v>
      </c>
      <c r="F28" t="s">
        <v>107</v>
      </c>
      <c r="G28" s="2" t="s">
        <v>26</v>
      </c>
      <c r="H28" s="1" t="s">
        <v>60</v>
      </c>
      <c r="I28" s="1" t="s">
        <v>23</v>
      </c>
    </row>
    <row r="29" spans="1:9" ht="12.75">
      <c r="A29" s="1">
        <v>22</v>
      </c>
      <c r="B29" s="1" t="s">
        <v>13</v>
      </c>
      <c r="C29" t="s">
        <v>108</v>
      </c>
      <c r="D29" s="1">
        <v>0</v>
      </c>
      <c r="E29" s="1">
        <v>1600</v>
      </c>
      <c r="F29" t="s">
        <v>88</v>
      </c>
      <c r="G29" s="2" t="s">
        <v>47</v>
      </c>
      <c r="H29" s="1" t="s">
        <v>27</v>
      </c>
      <c r="I29" s="1" t="s">
        <v>92</v>
      </c>
    </row>
    <row r="30" spans="1:9" ht="12.75">
      <c r="A30" s="1">
        <v>23</v>
      </c>
      <c r="B30" s="1" t="s">
        <v>65</v>
      </c>
      <c r="C30" t="s">
        <v>109</v>
      </c>
      <c r="D30" s="1">
        <v>0</v>
      </c>
      <c r="E30" s="1">
        <v>1200</v>
      </c>
      <c r="F30" t="s">
        <v>18</v>
      </c>
      <c r="G30" s="2" t="s">
        <v>110</v>
      </c>
      <c r="H30" s="1" t="s">
        <v>58</v>
      </c>
      <c r="I30" s="1" t="s">
        <v>14</v>
      </c>
    </row>
    <row r="31" spans="1:9" ht="12.75">
      <c r="A31" s="1">
        <v>24</v>
      </c>
      <c r="C31" t="s">
        <v>111</v>
      </c>
      <c r="D31" s="1">
        <v>0</v>
      </c>
      <c r="E31" s="1">
        <v>1000</v>
      </c>
      <c r="F31" t="s">
        <v>107</v>
      </c>
      <c r="G31" s="2" t="s">
        <v>110</v>
      </c>
      <c r="H31" s="1" t="s">
        <v>34</v>
      </c>
      <c r="I31" s="1" t="s">
        <v>54</v>
      </c>
    </row>
    <row r="32" spans="1:9" ht="12.75">
      <c r="A32" s="1">
        <v>25</v>
      </c>
      <c r="C32" t="s">
        <v>112</v>
      </c>
      <c r="D32" s="1">
        <v>0</v>
      </c>
      <c r="E32" s="1">
        <v>1000</v>
      </c>
      <c r="F32" t="s">
        <v>113</v>
      </c>
      <c r="G32" s="2" t="s">
        <v>110</v>
      </c>
      <c r="H32" s="1" t="s">
        <v>114</v>
      </c>
      <c r="I32" s="1" t="s">
        <v>23</v>
      </c>
    </row>
    <row r="33" spans="1:9" ht="12.75">
      <c r="A33" s="1">
        <v>25</v>
      </c>
      <c r="C33" t="s">
        <v>115</v>
      </c>
      <c r="D33" s="1">
        <v>0</v>
      </c>
      <c r="E33" s="1">
        <v>1000</v>
      </c>
      <c r="F33" t="s">
        <v>107</v>
      </c>
      <c r="G33" s="2" t="s">
        <v>110</v>
      </c>
      <c r="H33" s="1" t="s">
        <v>114</v>
      </c>
      <c r="I33" s="1" t="s">
        <v>23</v>
      </c>
    </row>
    <row r="34" spans="1:9" ht="12.75">
      <c r="A34" s="1">
        <v>27</v>
      </c>
      <c r="C34" t="s">
        <v>116</v>
      </c>
      <c r="D34" s="1">
        <v>0</v>
      </c>
      <c r="E34" s="1">
        <v>1000</v>
      </c>
      <c r="F34" t="s">
        <v>107</v>
      </c>
      <c r="G34" s="2" t="s">
        <v>110</v>
      </c>
      <c r="H34" s="1" t="s">
        <v>117</v>
      </c>
      <c r="I34" s="1" t="s">
        <v>28</v>
      </c>
    </row>
    <row r="35" spans="1:9" ht="12.75">
      <c r="A35" s="1">
        <v>28</v>
      </c>
      <c r="C35" t="s">
        <v>118</v>
      </c>
      <c r="D35" s="1">
        <v>0</v>
      </c>
      <c r="E35" s="1">
        <v>1000</v>
      </c>
      <c r="F35" t="s">
        <v>99</v>
      </c>
      <c r="G35" s="2" t="s">
        <v>38</v>
      </c>
      <c r="H35" s="1" t="s">
        <v>119</v>
      </c>
      <c r="I35" s="1" t="s">
        <v>54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10" ht="18">
      <c r="A1" s="58" t="s">
        <v>139</v>
      </c>
      <c r="B1" s="58"/>
      <c r="C1" s="58"/>
      <c r="D1" s="58"/>
      <c r="E1" s="58"/>
      <c r="F1" s="58"/>
      <c r="G1" s="58"/>
      <c r="H1" s="58"/>
      <c r="I1" s="58"/>
      <c r="J1" s="28"/>
    </row>
    <row r="2" spans="1:9" ht="15.75">
      <c r="A2" s="60" t="s">
        <v>140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59" t="s">
        <v>29</v>
      </c>
      <c r="B3" s="59"/>
      <c r="C3" s="59"/>
      <c r="D3" s="59"/>
      <c r="E3" s="59"/>
      <c r="F3" s="59"/>
      <c r="G3" s="59"/>
      <c r="H3" s="59"/>
      <c r="I3" s="59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59" t="s">
        <v>33</v>
      </c>
      <c r="B5" s="59"/>
      <c r="C5" s="59"/>
      <c r="D5" s="59"/>
      <c r="E5" s="59"/>
      <c r="F5" s="59"/>
      <c r="G5" s="59"/>
      <c r="H5" s="59"/>
      <c r="I5" s="59"/>
    </row>
    <row r="7" spans="1:9" s="2" customFormat="1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</row>
    <row r="8" spans="1:9" ht="12.75">
      <c r="A8" s="1">
        <v>1</v>
      </c>
      <c r="B8" s="1" t="s">
        <v>44</v>
      </c>
      <c r="C8" s="24" t="s">
        <v>74</v>
      </c>
      <c r="D8" s="1">
        <v>2149</v>
      </c>
      <c r="E8" s="1">
        <v>2100</v>
      </c>
      <c r="F8" s="9" t="s">
        <v>75</v>
      </c>
      <c r="G8" s="2" t="s">
        <v>163</v>
      </c>
      <c r="H8" s="1" t="s">
        <v>164</v>
      </c>
      <c r="I8" s="1" t="s">
        <v>165</v>
      </c>
    </row>
    <row r="9" spans="1:9" ht="12.75">
      <c r="A9" s="1">
        <v>2</v>
      </c>
      <c r="B9" s="1" t="s">
        <v>70</v>
      </c>
      <c r="C9" t="s">
        <v>90</v>
      </c>
      <c r="D9" s="1">
        <v>2135</v>
      </c>
      <c r="E9" s="1">
        <v>2200</v>
      </c>
      <c r="F9" t="s">
        <v>166</v>
      </c>
      <c r="G9" s="2" t="s">
        <v>45</v>
      </c>
      <c r="H9" s="1" t="s">
        <v>83</v>
      </c>
      <c r="I9" s="1" t="s">
        <v>167</v>
      </c>
    </row>
    <row r="10" spans="1:9" ht="12.75">
      <c r="A10" s="1">
        <v>3</v>
      </c>
      <c r="B10" s="1" t="s">
        <v>44</v>
      </c>
      <c r="C10" t="s">
        <v>168</v>
      </c>
      <c r="D10" s="1">
        <v>2029</v>
      </c>
      <c r="E10" s="1">
        <v>2100</v>
      </c>
      <c r="F10" t="s">
        <v>51</v>
      </c>
      <c r="G10" s="2" t="s">
        <v>45</v>
      </c>
      <c r="H10" s="1" t="s">
        <v>17</v>
      </c>
      <c r="I10" s="1" t="s">
        <v>169</v>
      </c>
    </row>
    <row r="11" spans="1:9" ht="12.75">
      <c r="A11" s="1">
        <v>4</v>
      </c>
      <c r="B11" s="1" t="s">
        <v>57</v>
      </c>
      <c r="C11" t="s">
        <v>78</v>
      </c>
      <c r="D11" s="1">
        <v>2010</v>
      </c>
      <c r="E11" s="1">
        <v>2100</v>
      </c>
      <c r="F11" t="s">
        <v>51</v>
      </c>
      <c r="G11" s="2" t="s">
        <v>10</v>
      </c>
      <c r="H11" s="1" t="s">
        <v>92</v>
      </c>
      <c r="I11" s="1" t="s">
        <v>170</v>
      </c>
    </row>
    <row r="12" spans="1:9" ht="12.75">
      <c r="A12" s="1">
        <v>5</v>
      </c>
      <c r="B12" s="1" t="s">
        <v>70</v>
      </c>
      <c r="C12" t="s">
        <v>80</v>
      </c>
      <c r="D12" s="1">
        <v>2193</v>
      </c>
      <c r="E12" s="1">
        <v>2200</v>
      </c>
      <c r="F12" t="s">
        <v>81</v>
      </c>
      <c r="G12" s="2" t="s">
        <v>10</v>
      </c>
      <c r="H12" s="1" t="s">
        <v>56</v>
      </c>
      <c r="I12" s="1" t="s">
        <v>93</v>
      </c>
    </row>
    <row r="13" spans="1:9" ht="12.75">
      <c r="A13" s="1">
        <v>6</v>
      </c>
      <c r="B13" s="1" t="s">
        <v>13</v>
      </c>
      <c r="C13" t="s">
        <v>171</v>
      </c>
      <c r="D13" s="1">
        <v>1790</v>
      </c>
      <c r="E13" s="1">
        <v>1800</v>
      </c>
      <c r="F13" t="s">
        <v>88</v>
      </c>
      <c r="G13" s="2" t="s">
        <v>10</v>
      </c>
      <c r="H13" s="1" t="s">
        <v>17</v>
      </c>
      <c r="I13" s="1" t="s">
        <v>169</v>
      </c>
    </row>
    <row r="14" spans="1:9" ht="12.75">
      <c r="A14" s="1">
        <v>7</v>
      </c>
      <c r="B14" s="1" t="s">
        <v>57</v>
      </c>
      <c r="C14" t="s">
        <v>172</v>
      </c>
      <c r="D14" s="1">
        <v>1982</v>
      </c>
      <c r="E14" s="1">
        <v>2100</v>
      </c>
      <c r="F14" t="s">
        <v>88</v>
      </c>
      <c r="G14" s="2" t="s">
        <v>53</v>
      </c>
      <c r="H14" s="1" t="s">
        <v>56</v>
      </c>
      <c r="I14" s="1" t="s">
        <v>93</v>
      </c>
    </row>
    <row r="15" spans="1:9" ht="12.75">
      <c r="A15" s="1">
        <v>8</v>
      </c>
      <c r="B15" s="1" t="s">
        <v>9</v>
      </c>
      <c r="C15" t="s">
        <v>173</v>
      </c>
      <c r="D15" s="1">
        <v>1863</v>
      </c>
      <c r="E15" s="1">
        <v>2000</v>
      </c>
      <c r="F15" t="s">
        <v>51</v>
      </c>
      <c r="G15" s="2" t="s">
        <v>53</v>
      </c>
      <c r="H15" s="1" t="s">
        <v>174</v>
      </c>
      <c r="I15" s="1" t="s">
        <v>167</v>
      </c>
    </row>
    <row r="16" spans="1:9" ht="12.75">
      <c r="A16" s="1">
        <v>9</v>
      </c>
      <c r="B16" s="1" t="s">
        <v>70</v>
      </c>
      <c r="C16" t="s">
        <v>175</v>
      </c>
      <c r="D16" s="1">
        <v>0</v>
      </c>
      <c r="E16" s="1">
        <v>2200</v>
      </c>
      <c r="F16" t="s">
        <v>18</v>
      </c>
      <c r="G16" s="2" t="s">
        <v>53</v>
      </c>
      <c r="H16" s="1" t="s">
        <v>17</v>
      </c>
      <c r="I16" s="1" t="s">
        <v>176</v>
      </c>
    </row>
    <row r="17" spans="1:9" ht="12.75">
      <c r="A17" s="1">
        <v>10</v>
      </c>
      <c r="B17" s="1" t="s">
        <v>13</v>
      </c>
      <c r="C17" t="s">
        <v>98</v>
      </c>
      <c r="D17" s="1">
        <v>1668</v>
      </c>
      <c r="E17" s="1">
        <v>1800</v>
      </c>
      <c r="F17" t="s">
        <v>99</v>
      </c>
      <c r="G17" s="2" t="s">
        <v>53</v>
      </c>
      <c r="H17" s="1" t="s">
        <v>37</v>
      </c>
      <c r="I17" s="1" t="s">
        <v>50</v>
      </c>
    </row>
    <row r="18" spans="1:9" ht="12.75">
      <c r="A18" s="1">
        <v>11</v>
      </c>
      <c r="B18" s="1" t="s">
        <v>9</v>
      </c>
      <c r="C18" t="s">
        <v>85</v>
      </c>
      <c r="D18" s="1">
        <v>1983</v>
      </c>
      <c r="E18" s="1">
        <v>2000</v>
      </c>
      <c r="F18" t="s">
        <v>86</v>
      </c>
      <c r="G18" s="2" t="s">
        <v>53</v>
      </c>
      <c r="H18" s="1" t="s">
        <v>37</v>
      </c>
      <c r="I18" s="1" t="s">
        <v>94</v>
      </c>
    </row>
    <row r="19" spans="1:9" ht="12.75">
      <c r="A19" s="1">
        <v>12</v>
      </c>
      <c r="B19" s="1" t="s">
        <v>13</v>
      </c>
      <c r="C19" t="s">
        <v>95</v>
      </c>
      <c r="D19" s="1">
        <v>0</v>
      </c>
      <c r="E19" s="1">
        <v>1800</v>
      </c>
      <c r="F19" t="s">
        <v>86</v>
      </c>
      <c r="G19" s="2" t="s">
        <v>53</v>
      </c>
      <c r="H19" s="1" t="s">
        <v>15</v>
      </c>
      <c r="I19" s="1" t="s">
        <v>46</v>
      </c>
    </row>
    <row r="20" spans="1:9" ht="12.75">
      <c r="A20" s="1">
        <v>13</v>
      </c>
      <c r="B20" s="1" t="s">
        <v>13</v>
      </c>
      <c r="C20" t="s">
        <v>49</v>
      </c>
      <c r="D20" s="1">
        <v>1703</v>
      </c>
      <c r="E20" s="1">
        <v>1800</v>
      </c>
      <c r="F20" t="s">
        <v>51</v>
      </c>
      <c r="G20" s="2" t="s">
        <v>53</v>
      </c>
      <c r="H20" s="1" t="s">
        <v>54</v>
      </c>
      <c r="I20" s="1" t="s">
        <v>11</v>
      </c>
    </row>
    <row r="21" spans="1:9" ht="12.75">
      <c r="A21" s="1">
        <v>14</v>
      </c>
      <c r="B21" s="1" t="s">
        <v>43</v>
      </c>
      <c r="C21" t="s">
        <v>177</v>
      </c>
      <c r="D21" s="1">
        <v>0</v>
      </c>
      <c r="E21" s="1">
        <v>1400</v>
      </c>
      <c r="F21" t="s">
        <v>147</v>
      </c>
      <c r="G21" s="2" t="s">
        <v>53</v>
      </c>
      <c r="H21" s="1" t="s">
        <v>19</v>
      </c>
      <c r="I21" s="1" t="s">
        <v>56</v>
      </c>
    </row>
    <row r="22" spans="1:9" ht="12.75">
      <c r="A22" s="1">
        <v>15</v>
      </c>
      <c r="B22" s="1" t="s">
        <v>9</v>
      </c>
      <c r="C22" t="s">
        <v>102</v>
      </c>
      <c r="D22" s="1">
        <v>1908</v>
      </c>
      <c r="E22" s="1">
        <v>2000</v>
      </c>
      <c r="F22" t="s">
        <v>103</v>
      </c>
      <c r="G22" s="2" t="s">
        <v>16</v>
      </c>
      <c r="H22" s="1" t="s">
        <v>37</v>
      </c>
      <c r="I22" s="1" t="s">
        <v>52</v>
      </c>
    </row>
    <row r="23" spans="1:9" ht="12.75">
      <c r="A23" s="1">
        <v>16</v>
      </c>
      <c r="B23" s="1" t="s">
        <v>13</v>
      </c>
      <c r="C23" t="s">
        <v>87</v>
      </c>
      <c r="D23" s="1">
        <v>1537</v>
      </c>
      <c r="E23" s="1">
        <v>1800</v>
      </c>
      <c r="F23" t="s">
        <v>88</v>
      </c>
      <c r="G23" s="2" t="s">
        <v>16</v>
      </c>
      <c r="H23" s="1" t="s">
        <v>15</v>
      </c>
      <c r="I23" s="1" t="s">
        <v>178</v>
      </c>
    </row>
    <row r="24" spans="1:9" ht="12.75">
      <c r="A24" s="1">
        <v>17</v>
      </c>
      <c r="B24" s="1" t="s">
        <v>9</v>
      </c>
      <c r="C24" t="s">
        <v>21</v>
      </c>
      <c r="D24" s="1">
        <v>1627</v>
      </c>
      <c r="E24" s="1">
        <v>1800</v>
      </c>
      <c r="F24" t="s">
        <v>51</v>
      </c>
      <c r="G24" s="2" t="s">
        <v>16</v>
      </c>
      <c r="H24" s="1" t="s">
        <v>55</v>
      </c>
      <c r="I24" s="1" t="s">
        <v>46</v>
      </c>
    </row>
    <row r="25" spans="1:9" ht="12.75">
      <c r="A25" s="1">
        <v>18</v>
      </c>
      <c r="B25" s="1" t="s">
        <v>24</v>
      </c>
      <c r="C25" t="s">
        <v>89</v>
      </c>
      <c r="D25" s="1">
        <v>1494</v>
      </c>
      <c r="E25" s="1">
        <v>1600</v>
      </c>
      <c r="F25" t="s">
        <v>88</v>
      </c>
      <c r="G25" s="2" t="s">
        <v>16</v>
      </c>
      <c r="H25" s="1" t="s">
        <v>54</v>
      </c>
      <c r="I25" s="1" t="s">
        <v>92</v>
      </c>
    </row>
    <row r="26" spans="1:9" ht="12.75">
      <c r="A26" s="1">
        <v>19</v>
      </c>
      <c r="B26" s="1" t="s">
        <v>43</v>
      </c>
      <c r="C26" t="s">
        <v>105</v>
      </c>
      <c r="D26" s="1">
        <v>0</v>
      </c>
      <c r="E26" s="1">
        <v>1400</v>
      </c>
      <c r="F26" t="s">
        <v>35</v>
      </c>
      <c r="G26" s="2" t="s">
        <v>16</v>
      </c>
      <c r="H26" s="1" t="s">
        <v>23</v>
      </c>
      <c r="I26" s="1" t="s">
        <v>97</v>
      </c>
    </row>
    <row r="27" spans="1:9" ht="12.75">
      <c r="A27" s="1">
        <v>20</v>
      </c>
      <c r="B27" s="1" t="s">
        <v>13</v>
      </c>
      <c r="C27" t="s">
        <v>179</v>
      </c>
      <c r="D27" s="1">
        <v>1812</v>
      </c>
      <c r="E27" s="1">
        <v>1800</v>
      </c>
      <c r="F27" t="s">
        <v>149</v>
      </c>
      <c r="G27" s="2" t="s">
        <v>22</v>
      </c>
      <c r="H27" s="1" t="s">
        <v>180</v>
      </c>
      <c r="I27" s="1" t="s">
        <v>170</v>
      </c>
    </row>
    <row r="28" spans="1:9" ht="12.75">
      <c r="A28" s="1">
        <v>21</v>
      </c>
      <c r="B28" s="1" t="s">
        <v>13</v>
      </c>
      <c r="C28" t="s">
        <v>48</v>
      </c>
      <c r="D28" s="1">
        <v>1496</v>
      </c>
      <c r="E28" s="1">
        <v>1800</v>
      </c>
      <c r="F28" t="s">
        <v>51</v>
      </c>
      <c r="G28" s="2" t="s">
        <v>22</v>
      </c>
      <c r="H28" s="1" t="s">
        <v>14</v>
      </c>
      <c r="I28" s="1" t="s">
        <v>176</v>
      </c>
    </row>
    <row r="29" spans="1:9" ht="12.75">
      <c r="A29" s="1">
        <v>22</v>
      </c>
      <c r="B29" s="1" t="s">
        <v>24</v>
      </c>
      <c r="C29" t="s">
        <v>181</v>
      </c>
      <c r="D29" s="1">
        <v>1587</v>
      </c>
      <c r="E29" s="1">
        <v>1600</v>
      </c>
      <c r="F29" t="s">
        <v>166</v>
      </c>
      <c r="G29" s="2" t="s">
        <v>22</v>
      </c>
      <c r="H29" s="1" t="s">
        <v>37</v>
      </c>
      <c r="I29" s="1" t="s">
        <v>46</v>
      </c>
    </row>
    <row r="30" spans="1:9" ht="12.75">
      <c r="A30" s="1">
        <v>23</v>
      </c>
      <c r="B30" s="1" t="s">
        <v>13</v>
      </c>
      <c r="C30" t="s">
        <v>182</v>
      </c>
      <c r="D30" s="1">
        <v>1509</v>
      </c>
      <c r="E30" s="1">
        <v>1800</v>
      </c>
      <c r="F30" t="s">
        <v>149</v>
      </c>
      <c r="G30" s="2" t="s">
        <v>22</v>
      </c>
      <c r="H30" s="1" t="s">
        <v>37</v>
      </c>
      <c r="I30" s="1" t="s">
        <v>59</v>
      </c>
    </row>
    <row r="31" spans="1:9" ht="12.75">
      <c r="A31" s="1">
        <v>24</v>
      </c>
      <c r="B31" s="1" t="s">
        <v>24</v>
      </c>
      <c r="C31" t="s">
        <v>100</v>
      </c>
      <c r="D31" s="1">
        <v>0</v>
      </c>
      <c r="E31" s="1">
        <v>1600</v>
      </c>
      <c r="F31" t="s">
        <v>35</v>
      </c>
      <c r="G31" s="2" t="s">
        <v>22</v>
      </c>
      <c r="H31" s="1" t="s">
        <v>55</v>
      </c>
      <c r="I31" s="1" t="s">
        <v>176</v>
      </c>
    </row>
    <row r="32" spans="1:9" ht="12.75">
      <c r="A32" s="1">
        <v>25</v>
      </c>
      <c r="B32" s="1" t="s">
        <v>13</v>
      </c>
      <c r="C32" t="s">
        <v>101</v>
      </c>
      <c r="D32" s="1">
        <v>1451</v>
      </c>
      <c r="E32" s="1">
        <v>1600</v>
      </c>
      <c r="F32" t="s">
        <v>88</v>
      </c>
      <c r="G32" s="2" t="s">
        <v>22</v>
      </c>
      <c r="H32" s="1" t="s">
        <v>55</v>
      </c>
      <c r="I32" s="1" t="s">
        <v>178</v>
      </c>
    </row>
    <row r="33" spans="1:9" ht="12.75">
      <c r="A33" s="1">
        <v>26</v>
      </c>
      <c r="B33" s="1" t="s">
        <v>13</v>
      </c>
      <c r="C33" t="s">
        <v>96</v>
      </c>
      <c r="D33" s="1">
        <v>0</v>
      </c>
      <c r="E33" s="1">
        <v>1800</v>
      </c>
      <c r="F33" t="s">
        <v>18</v>
      </c>
      <c r="G33" s="2" t="s">
        <v>22</v>
      </c>
      <c r="H33" s="1" t="s">
        <v>23</v>
      </c>
      <c r="I33" s="1" t="s">
        <v>97</v>
      </c>
    </row>
    <row r="34" spans="1:9" ht="12.75">
      <c r="A34" s="1">
        <v>27</v>
      </c>
      <c r="B34" s="1" t="s">
        <v>13</v>
      </c>
      <c r="C34" t="s">
        <v>20</v>
      </c>
      <c r="D34" s="1">
        <v>1645</v>
      </c>
      <c r="E34" s="1">
        <v>1800</v>
      </c>
      <c r="F34" t="s">
        <v>51</v>
      </c>
      <c r="G34" s="2" t="s">
        <v>26</v>
      </c>
      <c r="H34" s="1" t="s">
        <v>19</v>
      </c>
      <c r="I34" s="1" t="s">
        <v>97</v>
      </c>
    </row>
    <row r="35" spans="1:9" ht="12.75">
      <c r="A35" s="1">
        <v>28</v>
      </c>
      <c r="B35" s="1" t="s">
        <v>43</v>
      </c>
      <c r="C35" t="s">
        <v>104</v>
      </c>
      <c r="D35" s="1">
        <v>0</v>
      </c>
      <c r="E35" s="1">
        <v>1400</v>
      </c>
      <c r="F35" t="s">
        <v>35</v>
      </c>
      <c r="G35" s="2" t="s">
        <v>26</v>
      </c>
      <c r="H35" s="1" t="s">
        <v>25</v>
      </c>
      <c r="I35" s="1" t="s">
        <v>83</v>
      </c>
    </row>
    <row r="36" spans="1:9" ht="12.75">
      <c r="A36" s="1">
        <v>29</v>
      </c>
      <c r="B36" s="1" t="s">
        <v>13</v>
      </c>
      <c r="C36" t="s">
        <v>108</v>
      </c>
      <c r="D36" s="1">
        <v>1349</v>
      </c>
      <c r="E36" s="1">
        <v>1600</v>
      </c>
      <c r="F36" t="s">
        <v>88</v>
      </c>
      <c r="G36" s="2" t="s">
        <v>26</v>
      </c>
      <c r="H36" s="1" t="s">
        <v>25</v>
      </c>
      <c r="I36" s="1" t="s">
        <v>164</v>
      </c>
    </row>
    <row r="37" spans="1:9" ht="12.75">
      <c r="A37" s="1">
        <v>30</v>
      </c>
      <c r="B37" s="1" t="s">
        <v>65</v>
      </c>
      <c r="C37" t="s">
        <v>109</v>
      </c>
      <c r="D37" s="1">
        <v>0</v>
      </c>
      <c r="E37" s="1">
        <v>1200</v>
      </c>
      <c r="F37" t="s">
        <v>18</v>
      </c>
      <c r="G37" s="2" t="s">
        <v>26</v>
      </c>
      <c r="H37" s="1" t="s">
        <v>27</v>
      </c>
      <c r="I37" s="1" t="s">
        <v>164</v>
      </c>
    </row>
    <row r="38" spans="1:9" ht="12.75">
      <c r="A38" s="1">
        <v>31</v>
      </c>
      <c r="B38" s="1" t="s">
        <v>65</v>
      </c>
      <c r="C38" t="s">
        <v>183</v>
      </c>
      <c r="D38" s="1">
        <v>0</v>
      </c>
      <c r="E38" s="1">
        <v>1200</v>
      </c>
      <c r="F38" t="s">
        <v>107</v>
      </c>
      <c r="G38" s="2" t="s">
        <v>26</v>
      </c>
      <c r="H38" s="1" t="s">
        <v>58</v>
      </c>
      <c r="I38" s="1" t="s">
        <v>14</v>
      </c>
    </row>
    <row r="39" spans="1:9" ht="12.75">
      <c r="A39" s="1">
        <v>32</v>
      </c>
      <c r="B39" s="1" t="s">
        <v>43</v>
      </c>
      <c r="C39" t="s">
        <v>106</v>
      </c>
      <c r="D39" s="1">
        <v>0</v>
      </c>
      <c r="E39" s="1">
        <v>1250</v>
      </c>
      <c r="F39" t="s">
        <v>107</v>
      </c>
      <c r="G39" s="2" t="s">
        <v>26</v>
      </c>
      <c r="H39" s="1" t="s">
        <v>60</v>
      </c>
      <c r="I39" s="1" t="s">
        <v>17</v>
      </c>
    </row>
    <row r="40" spans="1:9" ht="12.75">
      <c r="A40" s="1">
        <v>33</v>
      </c>
      <c r="B40" s="1" t="s">
        <v>43</v>
      </c>
      <c r="C40" t="s">
        <v>184</v>
      </c>
      <c r="D40" s="1">
        <v>0</v>
      </c>
      <c r="E40" s="1">
        <v>1250</v>
      </c>
      <c r="F40" t="s">
        <v>147</v>
      </c>
      <c r="G40" s="2" t="s">
        <v>26</v>
      </c>
      <c r="H40" s="1" t="s">
        <v>60</v>
      </c>
      <c r="I40" s="1" t="s">
        <v>23</v>
      </c>
    </row>
    <row r="41" spans="1:9" ht="12.75">
      <c r="A41" s="1">
        <v>34</v>
      </c>
      <c r="C41" t="s">
        <v>111</v>
      </c>
      <c r="D41" s="1">
        <v>0</v>
      </c>
      <c r="E41" s="1">
        <v>1000</v>
      </c>
      <c r="F41" t="s">
        <v>107</v>
      </c>
      <c r="G41" s="2" t="s">
        <v>26</v>
      </c>
      <c r="H41" s="1" t="s">
        <v>114</v>
      </c>
      <c r="I41" s="1" t="s">
        <v>15</v>
      </c>
    </row>
    <row r="42" spans="1:9" ht="12.75">
      <c r="A42" s="1">
        <v>35</v>
      </c>
      <c r="B42" s="1" t="s">
        <v>65</v>
      </c>
      <c r="C42" t="s">
        <v>185</v>
      </c>
      <c r="D42" s="1">
        <v>0</v>
      </c>
      <c r="E42" s="1">
        <v>1100</v>
      </c>
      <c r="F42" t="s">
        <v>107</v>
      </c>
      <c r="G42" s="2" t="s">
        <v>26</v>
      </c>
      <c r="H42" s="1" t="s">
        <v>114</v>
      </c>
      <c r="I42" s="1" t="s">
        <v>54</v>
      </c>
    </row>
    <row r="43" spans="1:9" ht="12.75">
      <c r="A43" s="1">
        <v>36</v>
      </c>
      <c r="B43" s="1" t="s">
        <v>43</v>
      </c>
      <c r="C43" t="s">
        <v>186</v>
      </c>
      <c r="D43" s="1">
        <v>0</v>
      </c>
      <c r="E43" s="1">
        <v>1400</v>
      </c>
      <c r="F43" t="s">
        <v>107</v>
      </c>
      <c r="G43" s="2" t="s">
        <v>26</v>
      </c>
      <c r="H43" s="1" t="s">
        <v>187</v>
      </c>
      <c r="I43" s="1" t="s">
        <v>25</v>
      </c>
    </row>
    <row r="44" spans="1:9" ht="12.75">
      <c r="A44" s="1">
        <v>37</v>
      </c>
      <c r="B44" s="1" t="s">
        <v>43</v>
      </c>
      <c r="C44" t="s">
        <v>188</v>
      </c>
      <c r="D44" s="1">
        <v>0</v>
      </c>
      <c r="E44" s="1">
        <v>1400</v>
      </c>
      <c r="F44" t="s">
        <v>107</v>
      </c>
      <c r="G44" s="2" t="s">
        <v>47</v>
      </c>
      <c r="H44" s="1" t="s">
        <v>23</v>
      </c>
      <c r="I44" s="1" t="s">
        <v>178</v>
      </c>
    </row>
    <row r="45" spans="1:9" ht="12.75">
      <c r="A45" s="1">
        <v>38</v>
      </c>
      <c r="C45" t="s">
        <v>112</v>
      </c>
      <c r="D45" s="1">
        <v>0</v>
      </c>
      <c r="E45" s="1">
        <v>1000</v>
      </c>
      <c r="F45" t="s">
        <v>113</v>
      </c>
      <c r="G45" s="2" t="s">
        <v>110</v>
      </c>
      <c r="H45" s="1" t="s">
        <v>27</v>
      </c>
      <c r="I45" s="1" t="s">
        <v>180</v>
      </c>
    </row>
    <row r="46" spans="1:9" ht="12.75">
      <c r="A46" s="1">
        <v>39</v>
      </c>
      <c r="C46" t="s">
        <v>189</v>
      </c>
      <c r="D46" s="1">
        <v>0</v>
      </c>
      <c r="E46" s="1">
        <v>1000</v>
      </c>
      <c r="F46" t="s">
        <v>107</v>
      </c>
      <c r="G46" s="2" t="s">
        <v>110</v>
      </c>
      <c r="H46" s="1" t="s">
        <v>60</v>
      </c>
      <c r="I46" s="1" t="s">
        <v>55</v>
      </c>
    </row>
    <row r="47" spans="1:9" ht="12.75">
      <c r="A47" s="1">
        <v>40</v>
      </c>
      <c r="C47" t="s">
        <v>118</v>
      </c>
      <c r="D47" s="1">
        <v>0</v>
      </c>
      <c r="E47" s="1">
        <v>1000</v>
      </c>
      <c r="F47" t="s">
        <v>99</v>
      </c>
      <c r="G47" s="2" t="s">
        <v>110</v>
      </c>
      <c r="H47" s="1" t="s">
        <v>60</v>
      </c>
      <c r="I47" s="1" t="s">
        <v>55</v>
      </c>
    </row>
    <row r="48" spans="1:9" ht="12.75">
      <c r="A48" s="1">
        <v>41</v>
      </c>
      <c r="C48" t="s">
        <v>190</v>
      </c>
      <c r="D48" s="1">
        <v>0</v>
      </c>
      <c r="E48" s="1">
        <v>1000</v>
      </c>
      <c r="F48" t="s">
        <v>103</v>
      </c>
      <c r="G48" s="2" t="s">
        <v>110</v>
      </c>
      <c r="H48" s="1" t="s">
        <v>60</v>
      </c>
      <c r="I48" s="1" t="s">
        <v>23</v>
      </c>
    </row>
    <row r="49" spans="1:9" ht="12.75">
      <c r="A49" s="1">
        <v>42</v>
      </c>
      <c r="C49" t="s">
        <v>191</v>
      </c>
      <c r="D49" s="1">
        <v>0</v>
      </c>
      <c r="E49" s="1">
        <v>1000</v>
      </c>
      <c r="F49" t="s">
        <v>107</v>
      </c>
      <c r="G49" s="2" t="s">
        <v>110</v>
      </c>
      <c r="H49" s="1" t="s">
        <v>114</v>
      </c>
      <c r="I49" s="1" t="s">
        <v>15</v>
      </c>
    </row>
    <row r="50" spans="1:9" ht="12.75">
      <c r="A50" s="1">
        <v>43</v>
      </c>
      <c r="C50" t="s">
        <v>192</v>
      </c>
      <c r="D50" s="1">
        <v>0</v>
      </c>
      <c r="E50" s="1">
        <v>1000</v>
      </c>
      <c r="F50" t="s">
        <v>107</v>
      </c>
      <c r="G50" s="2" t="s">
        <v>110</v>
      </c>
      <c r="H50" s="1" t="s">
        <v>119</v>
      </c>
      <c r="I50" s="1" t="s">
        <v>54</v>
      </c>
    </row>
    <row r="51" spans="1:9" ht="12.75">
      <c r="A51" s="1">
        <v>44</v>
      </c>
      <c r="C51" t="s">
        <v>193</v>
      </c>
      <c r="D51" s="1">
        <v>0</v>
      </c>
      <c r="E51" s="1">
        <v>1000</v>
      </c>
      <c r="F51" t="s">
        <v>107</v>
      </c>
      <c r="G51" s="2" t="s">
        <v>110</v>
      </c>
      <c r="H51" s="1" t="s">
        <v>119</v>
      </c>
      <c r="I51" s="1" t="s">
        <v>25</v>
      </c>
    </row>
    <row r="52" spans="1:9" ht="12.75">
      <c r="A52" s="1">
        <v>45</v>
      </c>
      <c r="C52" t="s">
        <v>194</v>
      </c>
      <c r="D52" s="1">
        <v>0</v>
      </c>
      <c r="E52" s="1">
        <v>1000</v>
      </c>
      <c r="F52" t="s">
        <v>107</v>
      </c>
      <c r="G52" s="2" t="s">
        <v>195</v>
      </c>
      <c r="H52" s="1" t="s">
        <v>119</v>
      </c>
      <c r="I52" s="1" t="s">
        <v>27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10" ht="18">
      <c r="A1" s="58" t="s">
        <v>202</v>
      </c>
      <c r="B1" s="58"/>
      <c r="C1" s="58"/>
      <c r="D1" s="58"/>
      <c r="E1" s="58"/>
      <c r="F1" s="58"/>
      <c r="G1" s="58"/>
      <c r="H1" s="58"/>
      <c r="I1" s="58"/>
      <c r="J1" s="28"/>
    </row>
    <row r="2" spans="1:9" ht="15.75">
      <c r="A2" s="60" t="s">
        <v>203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59" t="s">
        <v>29</v>
      </c>
      <c r="B3" s="59"/>
      <c r="C3" s="59"/>
      <c r="D3" s="59"/>
      <c r="E3" s="59"/>
      <c r="F3" s="59"/>
      <c r="G3" s="59"/>
      <c r="H3" s="59"/>
      <c r="I3" s="59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59" t="s">
        <v>33</v>
      </c>
      <c r="B5" s="59"/>
      <c r="C5" s="59"/>
      <c r="D5" s="59"/>
      <c r="E5" s="59"/>
      <c r="F5" s="59"/>
      <c r="G5" s="59"/>
      <c r="H5" s="59"/>
      <c r="I5" s="59"/>
    </row>
    <row r="7" spans="1:9" s="2" customFormat="1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</row>
    <row r="8" spans="1:9" ht="12.75">
      <c r="A8" s="1">
        <v>1</v>
      </c>
      <c r="B8" s="1" t="s">
        <v>70</v>
      </c>
      <c r="C8" s="24" t="s">
        <v>80</v>
      </c>
      <c r="D8" s="1">
        <v>2194</v>
      </c>
      <c r="E8" s="1">
        <v>2200</v>
      </c>
      <c r="F8" s="35" t="s">
        <v>81</v>
      </c>
      <c r="G8" s="2" t="s">
        <v>76</v>
      </c>
      <c r="H8" s="1" t="s">
        <v>12</v>
      </c>
      <c r="I8" t="s">
        <v>165</v>
      </c>
    </row>
    <row r="9" spans="1:9" ht="12.75">
      <c r="A9" s="1">
        <v>2</v>
      </c>
      <c r="B9" s="1" t="s">
        <v>44</v>
      </c>
      <c r="C9" t="s">
        <v>74</v>
      </c>
      <c r="D9" s="1">
        <v>2149</v>
      </c>
      <c r="E9" s="1">
        <v>2100</v>
      </c>
      <c r="F9" s="36" t="s">
        <v>75</v>
      </c>
      <c r="G9" s="2" t="s">
        <v>45</v>
      </c>
      <c r="H9" s="1" t="s">
        <v>56</v>
      </c>
      <c r="I9" t="s">
        <v>167</v>
      </c>
    </row>
    <row r="10" spans="1:9" ht="12.75">
      <c r="A10" s="1">
        <v>3</v>
      </c>
      <c r="B10" s="1" t="s">
        <v>9</v>
      </c>
      <c r="C10" t="s">
        <v>85</v>
      </c>
      <c r="D10" s="1">
        <v>1983</v>
      </c>
      <c r="E10" s="1">
        <v>2000</v>
      </c>
      <c r="F10" s="35" t="s">
        <v>86</v>
      </c>
      <c r="G10" s="2" t="s">
        <v>10</v>
      </c>
      <c r="H10" s="1" t="s">
        <v>83</v>
      </c>
      <c r="I10" t="s">
        <v>167</v>
      </c>
    </row>
    <row r="11" spans="1:9" ht="12.75">
      <c r="A11" s="1">
        <v>4</v>
      </c>
      <c r="B11" s="1" t="s">
        <v>204</v>
      </c>
      <c r="C11" t="s">
        <v>171</v>
      </c>
      <c r="D11" s="1">
        <v>1790</v>
      </c>
      <c r="E11" s="1">
        <v>1800</v>
      </c>
      <c r="F11" s="35" t="s">
        <v>88</v>
      </c>
      <c r="G11" s="2" t="s">
        <v>10</v>
      </c>
      <c r="H11" s="1" t="s">
        <v>164</v>
      </c>
      <c r="I11" t="s">
        <v>167</v>
      </c>
    </row>
    <row r="12" spans="1:9" ht="12.75">
      <c r="A12" s="1">
        <v>5</v>
      </c>
      <c r="B12" s="1" t="s">
        <v>44</v>
      </c>
      <c r="C12" t="s">
        <v>168</v>
      </c>
      <c r="D12" s="1">
        <v>2026</v>
      </c>
      <c r="E12" s="1">
        <v>2100</v>
      </c>
      <c r="F12" s="35" t="s">
        <v>51</v>
      </c>
      <c r="G12" s="2" t="s">
        <v>10</v>
      </c>
      <c r="H12" s="1" t="s">
        <v>164</v>
      </c>
      <c r="I12" t="s">
        <v>167</v>
      </c>
    </row>
    <row r="13" spans="1:9" ht="12.75">
      <c r="A13" s="1">
        <v>6</v>
      </c>
      <c r="B13" s="1" t="s">
        <v>70</v>
      </c>
      <c r="C13" t="s">
        <v>175</v>
      </c>
      <c r="D13" s="1">
        <v>0</v>
      </c>
      <c r="E13" s="1">
        <v>2200</v>
      </c>
      <c r="F13" s="35" t="s">
        <v>18</v>
      </c>
      <c r="G13" s="2" t="s">
        <v>10</v>
      </c>
      <c r="H13" s="1" t="s">
        <v>14</v>
      </c>
      <c r="I13" t="s">
        <v>52</v>
      </c>
    </row>
    <row r="14" spans="1:9" ht="12.75">
      <c r="A14" s="1">
        <v>7</v>
      </c>
      <c r="B14" s="1" t="s">
        <v>13</v>
      </c>
      <c r="C14" t="s">
        <v>98</v>
      </c>
      <c r="D14" s="1">
        <v>1678</v>
      </c>
      <c r="E14" s="1">
        <v>1800</v>
      </c>
      <c r="F14" s="35" t="s">
        <v>99</v>
      </c>
      <c r="G14" s="2" t="s">
        <v>10</v>
      </c>
      <c r="H14" s="1" t="s">
        <v>54</v>
      </c>
      <c r="I14" t="s">
        <v>92</v>
      </c>
    </row>
    <row r="15" spans="1:9" ht="12.75">
      <c r="A15" s="1">
        <v>8</v>
      </c>
      <c r="B15" s="1" t="s">
        <v>57</v>
      </c>
      <c r="C15" t="s">
        <v>78</v>
      </c>
      <c r="D15" s="1">
        <v>2028</v>
      </c>
      <c r="E15" s="1">
        <v>2100</v>
      </c>
      <c r="F15" s="35" t="s">
        <v>51</v>
      </c>
      <c r="G15" s="2" t="s">
        <v>53</v>
      </c>
      <c r="H15" s="1" t="s">
        <v>14</v>
      </c>
      <c r="I15" t="s">
        <v>169</v>
      </c>
    </row>
    <row r="16" spans="1:9" ht="12.75">
      <c r="A16" s="1">
        <v>9</v>
      </c>
      <c r="B16" s="1" t="s">
        <v>204</v>
      </c>
      <c r="C16" t="s">
        <v>205</v>
      </c>
      <c r="D16" s="1">
        <v>1933</v>
      </c>
      <c r="E16" s="1">
        <v>1800</v>
      </c>
      <c r="F16" s="35" t="s">
        <v>51</v>
      </c>
      <c r="G16" s="2" t="s">
        <v>53</v>
      </c>
      <c r="H16" s="1" t="s">
        <v>15</v>
      </c>
      <c r="I16" t="s">
        <v>176</v>
      </c>
    </row>
    <row r="17" spans="1:9" ht="12.75">
      <c r="A17" s="1">
        <v>10</v>
      </c>
      <c r="B17" s="1" t="s">
        <v>13</v>
      </c>
      <c r="C17" t="s">
        <v>49</v>
      </c>
      <c r="D17" s="1">
        <v>1711</v>
      </c>
      <c r="E17" s="1">
        <v>1800</v>
      </c>
      <c r="F17" s="35" t="s">
        <v>51</v>
      </c>
      <c r="G17" s="2" t="s">
        <v>53</v>
      </c>
      <c r="H17" s="1" t="s">
        <v>55</v>
      </c>
      <c r="I17" t="s">
        <v>59</v>
      </c>
    </row>
    <row r="18" spans="1:9" ht="12.75">
      <c r="A18" s="1">
        <v>11</v>
      </c>
      <c r="B18" s="1" t="s">
        <v>9</v>
      </c>
      <c r="C18" t="s">
        <v>82</v>
      </c>
      <c r="D18" s="1">
        <v>1995</v>
      </c>
      <c r="E18" s="1">
        <v>2000</v>
      </c>
      <c r="F18" s="35" t="s">
        <v>51</v>
      </c>
      <c r="G18" s="2" t="s">
        <v>53</v>
      </c>
      <c r="H18" s="1" t="s">
        <v>23</v>
      </c>
      <c r="I18" t="s">
        <v>59</v>
      </c>
    </row>
    <row r="19" spans="1:9" ht="12.75">
      <c r="A19" s="1">
        <v>12</v>
      </c>
      <c r="B19" s="1" t="s">
        <v>9</v>
      </c>
      <c r="C19" t="s">
        <v>173</v>
      </c>
      <c r="D19" s="1">
        <v>1863</v>
      </c>
      <c r="E19" s="1">
        <v>2000</v>
      </c>
      <c r="F19" s="35" t="s">
        <v>51</v>
      </c>
      <c r="G19" s="2" t="s">
        <v>16</v>
      </c>
      <c r="H19" s="1" t="s">
        <v>92</v>
      </c>
      <c r="I19" t="s">
        <v>84</v>
      </c>
    </row>
    <row r="20" spans="1:9" ht="12.75">
      <c r="A20" s="1">
        <v>13</v>
      </c>
      <c r="B20" s="1" t="s">
        <v>24</v>
      </c>
      <c r="C20" t="s">
        <v>100</v>
      </c>
      <c r="D20" s="1">
        <v>0</v>
      </c>
      <c r="E20" s="1">
        <v>1600</v>
      </c>
      <c r="F20" s="35" t="s">
        <v>35</v>
      </c>
      <c r="G20" s="2" t="s">
        <v>16</v>
      </c>
      <c r="H20" s="1" t="s">
        <v>56</v>
      </c>
      <c r="I20" t="s">
        <v>206</v>
      </c>
    </row>
    <row r="21" spans="1:9" ht="12.75">
      <c r="A21" s="1">
        <v>14</v>
      </c>
      <c r="B21" s="1" t="s">
        <v>13</v>
      </c>
      <c r="C21" t="s">
        <v>87</v>
      </c>
      <c r="D21" s="1">
        <v>1537</v>
      </c>
      <c r="E21" s="1">
        <v>1800</v>
      </c>
      <c r="F21" s="35" t="s">
        <v>88</v>
      </c>
      <c r="G21" s="2" t="s">
        <v>16</v>
      </c>
      <c r="H21" s="1" t="s">
        <v>14</v>
      </c>
      <c r="I21" t="s">
        <v>46</v>
      </c>
    </row>
    <row r="22" spans="1:9" ht="12.75">
      <c r="A22" s="1">
        <v>15</v>
      </c>
      <c r="B22" s="1" t="s">
        <v>13</v>
      </c>
      <c r="C22" t="s">
        <v>48</v>
      </c>
      <c r="D22" s="1">
        <v>1502</v>
      </c>
      <c r="E22" s="1">
        <v>1800</v>
      </c>
      <c r="F22" s="35" t="s">
        <v>51</v>
      </c>
      <c r="G22" s="2" t="s">
        <v>16</v>
      </c>
      <c r="H22" s="1" t="s">
        <v>54</v>
      </c>
      <c r="I22" t="s">
        <v>176</v>
      </c>
    </row>
    <row r="23" spans="1:9" ht="12.75">
      <c r="A23" s="1">
        <v>16</v>
      </c>
      <c r="B23" s="1" t="s">
        <v>13</v>
      </c>
      <c r="C23" t="s">
        <v>96</v>
      </c>
      <c r="D23" s="1">
        <v>0</v>
      </c>
      <c r="E23" s="1">
        <v>1800</v>
      </c>
      <c r="F23" s="35" t="s">
        <v>18</v>
      </c>
      <c r="G23" s="2" t="s">
        <v>16</v>
      </c>
      <c r="H23" s="1" t="s">
        <v>23</v>
      </c>
      <c r="I23" t="s">
        <v>97</v>
      </c>
    </row>
    <row r="24" spans="1:9" ht="12.75">
      <c r="A24" s="1">
        <v>17</v>
      </c>
      <c r="B24" s="1" t="s">
        <v>9</v>
      </c>
      <c r="C24" t="s">
        <v>21</v>
      </c>
      <c r="D24" s="1">
        <v>1617</v>
      </c>
      <c r="E24" s="1">
        <v>1800</v>
      </c>
      <c r="F24" s="35" t="s">
        <v>51</v>
      </c>
      <c r="G24" s="2" t="s">
        <v>22</v>
      </c>
      <c r="H24" s="1" t="s">
        <v>14</v>
      </c>
      <c r="I24" t="s">
        <v>46</v>
      </c>
    </row>
    <row r="25" spans="1:9" ht="12.75">
      <c r="A25" s="1">
        <v>18</v>
      </c>
      <c r="B25" s="1" t="s">
        <v>9</v>
      </c>
      <c r="C25" t="s">
        <v>102</v>
      </c>
      <c r="D25" s="1">
        <v>1908</v>
      </c>
      <c r="E25" s="1">
        <v>2000</v>
      </c>
      <c r="F25" s="35" t="s">
        <v>103</v>
      </c>
      <c r="G25" s="2" t="s">
        <v>22</v>
      </c>
      <c r="H25" s="1" t="s">
        <v>37</v>
      </c>
      <c r="I25" t="s">
        <v>52</v>
      </c>
    </row>
    <row r="26" spans="1:9" ht="12.75">
      <c r="A26" s="1">
        <v>19</v>
      </c>
      <c r="B26" s="1" t="s">
        <v>13</v>
      </c>
      <c r="C26" t="s">
        <v>20</v>
      </c>
      <c r="D26" s="1">
        <v>1636</v>
      </c>
      <c r="E26" s="1">
        <v>1800</v>
      </c>
      <c r="F26" s="35" t="s">
        <v>51</v>
      </c>
      <c r="G26" s="2" t="s">
        <v>22</v>
      </c>
      <c r="H26" s="1" t="s">
        <v>15</v>
      </c>
      <c r="I26" t="s">
        <v>178</v>
      </c>
    </row>
    <row r="27" spans="1:9" ht="12.75">
      <c r="A27" s="1">
        <v>20</v>
      </c>
      <c r="B27" s="1" t="s">
        <v>43</v>
      </c>
      <c r="C27" t="s">
        <v>106</v>
      </c>
      <c r="D27" s="1">
        <v>0</v>
      </c>
      <c r="E27" s="1">
        <v>1250</v>
      </c>
      <c r="F27" s="35" t="s">
        <v>107</v>
      </c>
      <c r="G27" s="2" t="s">
        <v>22</v>
      </c>
      <c r="H27" s="1" t="s">
        <v>34</v>
      </c>
      <c r="I27" t="s">
        <v>14</v>
      </c>
    </row>
    <row r="28" spans="1:9" ht="12.75">
      <c r="A28" s="1">
        <v>21</v>
      </c>
      <c r="B28" s="1" t="s">
        <v>24</v>
      </c>
      <c r="C28" t="s">
        <v>207</v>
      </c>
      <c r="D28" s="1">
        <v>1473</v>
      </c>
      <c r="E28" s="1">
        <v>1600</v>
      </c>
      <c r="F28" s="35" t="s">
        <v>88</v>
      </c>
      <c r="G28" s="2" t="s">
        <v>26</v>
      </c>
      <c r="H28" s="1" t="s">
        <v>15</v>
      </c>
      <c r="I28" t="s">
        <v>59</v>
      </c>
    </row>
    <row r="29" spans="1:9" ht="12.75">
      <c r="A29" s="1">
        <v>22</v>
      </c>
      <c r="B29" s="1" t="s">
        <v>43</v>
      </c>
      <c r="C29" t="s">
        <v>184</v>
      </c>
      <c r="D29" s="1">
        <v>0</v>
      </c>
      <c r="E29" s="1">
        <v>1250</v>
      </c>
      <c r="F29" s="35" t="s">
        <v>147</v>
      </c>
      <c r="G29" s="2" t="s">
        <v>26</v>
      </c>
      <c r="H29" s="1" t="s">
        <v>23</v>
      </c>
      <c r="I29" t="s">
        <v>11</v>
      </c>
    </row>
    <row r="30" spans="1:9" ht="12.75">
      <c r="A30" s="1">
        <v>23</v>
      </c>
      <c r="B30" s="1" t="s">
        <v>43</v>
      </c>
      <c r="C30" t="s">
        <v>188</v>
      </c>
      <c r="D30" s="1">
        <v>0</v>
      </c>
      <c r="E30" s="1">
        <v>1400</v>
      </c>
      <c r="F30" s="35" t="s">
        <v>107</v>
      </c>
      <c r="G30" s="2" t="s">
        <v>26</v>
      </c>
      <c r="H30" s="1" t="s">
        <v>28</v>
      </c>
      <c r="I30" t="s">
        <v>83</v>
      </c>
    </row>
    <row r="31" spans="1:9" ht="12.75">
      <c r="A31" s="1">
        <v>24</v>
      </c>
      <c r="B31" s="1" t="s">
        <v>43</v>
      </c>
      <c r="C31" t="s">
        <v>186</v>
      </c>
      <c r="D31" s="1">
        <v>0</v>
      </c>
      <c r="E31" s="1">
        <v>1400</v>
      </c>
      <c r="F31" s="35" t="s">
        <v>107</v>
      </c>
      <c r="G31" s="2" t="s">
        <v>26</v>
      </c>
      <c r="H31" s="1" t="s">
        <v>28</v>
      </c>
      <c r="I31" t="s">
        <v>12</v>
      </c>
    </row>
    <row r="32" spans="1:9" ht="12.75">
      <c r="A32" s="1">
        <v>25</v>
      </c>
      <c r="B32" s="1" t="s">
        <v>43</v>
      </c>
      <c r="C32" t="s">
        <v>177</v>
      </c>
      <c r="D32" s="1">
        <v>0</v>
      </c>
      <c r="E32" s="1">
        <v>1400</v>
      </c>
      <c r="F32" s="35" t="s">
        <v>147</v>
      </c>
      <c r="G32" s="2" t="s">
        <v>26</v>
      </c>
      <c r="H32" s="1" t="s">
        <v>28</v>
      </c>
      <c r="I32" t="s">
        <v>174</v>
      </c>
    </row>
    <row r="33" spans="1:9" ht="12.75">
      <c r="A33" s="1">
        <v>26</v>
      </c>
      <c r="C33" t="s">
        <v>192</v>
      </c>
      <c r="D33" s="1">
        <v>0</v>
      </c>
      <c r="E33" s="1">
        <v>1000</v>
      </c>
      <c r="F33" s="35" t="s">
        <v>107</v>
      </c>
      <c r="G33" s="2" t="s">
        <v>26</v>
      </c>
      <c r="H33" s="1" t="s">
        <v>58</v>
      </c>
      <c r="I33" t="s">
        <v>17</v>
      </c>
    </row>
    <row r="34" spans="1:9" ht="12.75">
      <c r="A34" s="1">
        <v>27</v>
      </c>
      <c r="B34" s="1" t="s">
        <v>65</v>
      </c>
      <c r="C34" t="s">
        <v>208</v>
      </c>
      <c r="D34" s="1">
        <v>0</v>
      </c>
      <c r="E34" s="1">
        <v>1100</v>
      </c>
      <c r="F34" s="35" t="s">
        <v>35</v>
      </c>
      <c r="G34" s="2" t="s">
        <v>26</v>
      </c>
      <c r="H34" s="1" t="s">
        <v>58</v>
      </c>
      <c r="I34" t="s">
        <v>17</v>
      </c>
    </row>
    <row r="35" spans="1:9" ht="12.75">
      <c r="A35" s="1">
        <v>28</v>
      </c>
      <c r="C35" t="s">
        <v>191</v>
      </c>
      <c r="D35" s="1">
        <v>0</v>
      </c>
      <c r="E35" s="1">
        <v>1000</v>
      </c>
      <c r="F35" s="35" t="s">
        <v>107</v>
      </c>
      <c r="G35" s="2" t="s">
        <v>26</v>
      </c>
      <c r="H35" s="1" t="s">
        <v>119</v>
      </c>
      <c r="I35" t="s">
        <v>19</v>
      </c>
    </row>
    <row r="36" spans="1:9" ht="12.75">
      <c r="A36" s="1">
        <v>29</v>
      </c>
      <c r="C36" t="s">
        <v>115</v>
      </c>
      <c r="D36" s="1">
        <v>0</v>
      </c>
      <c r="E36" s="1">
        <v>1000</v>
      </c>
      <c r="F36" s="35" t="s">
        <v>107</v>
      </c>
      <c r="G36" s="2" t="s">
        <v>47</v>
      </c>
      <c r="H36" s="1" t="s">
        <v>54</v>
      </c>
      <c r="I36" t="s">
        <v>11</v>
      </c>
    </row>
    <row r="37" spans="1:9" ht="12.75">
      <c r="A37" s="1">
        <v>30</v>
      </c>
      <c r="B37" s="1" t="s">
        <v>65</v>
      </c>
      <c r="C37" t="s">
        <v>116</v>
      </c>
      <c r="D37" s="1">
        <v>0</v>
      </c>
      <c r="E37" s="1">
        <v>1200</v>
      </c>
      <c r="F37" s="35" t="s">
        <v>107</v>
      </c>
      <c r="G37" s="2" t="s">
        <v>110</v>
      </c>
      <c r="H37" s="1" t="s">
        <v>28</v>
      </c>
      <c r="I37" t="s">
        <v>12</v>
      </c>
    </row>
    <row r="38" spans="1:9" ht="12.75">
      <c r="A38" s="1">
        <v>31</v>
      </c>
      <c r="C38" t="s">
        <v>112</v>
      </c>
      <c r="D38" s="1">
        <v>0</v>
      </c>
      <c r="E38" s="1">
        <v>1000</v>
      </c>
      <c r="F38" s="35" t="s">
        <v>113</v>
      </c>
      <c r="G38" s="2" t="s">
        <v>110</v>
      </c>
      <c r="H38" s="1" t="s">
        <v>209</v>
      </c>
      <c r="I38" t="s">
        <v>12</v>
      </c>
    </row>
    <row r="39" spans="1:9" ht="12.75">
      <c r="A39" s="1">
        <v>32</v>
      </c>
      <c r="C39" t="s">
        <v>193</v>
      </c>
      <c r="D39" s="1">
        <v>0</v>
      </c>
      <c r="E39" s="1">
        <v>1000</v>
      </c>
      <c r="F39" s="35" t="s">
        <v>107</v>
      </c>
      <c r="G39" s="2" t="s">
        <v>110</v>
      </c>
      <c r="H39" s="1" t="s">
        <v>114</v>
      </c>
      <c r="I39" t="s">
        <v>19</v>
      </c>
    </row>
    <row r="40" spans="1:9" ht="12.75">
      <c r="A40" s="1">
        <v>33</v>
      </c>
      <c r="C40" t="s">
        <v>194</v>
      </c>
      <c r="D40" s="1">
        <v>0</v>
      </c>
      <c r="E40" s="1">
        <v>1000</v>
      </c>
      <c r="F40" s="35" t="s">
        <v>107</v>
      </c>
      <c r="G40" s="2" t="s">
        <v>210</v>
      </c>
      <c r="H40" s="1" t="s">
        <v>19</v>
      </c>
      <c r="I40" t="s">
        <v>180</v>
      </c>
    </row>
    <row r="41" spans="1:9" ht="12.75">
      <c r="A41" s="1">
        <v>34</v>
      </c>
      <c r="C41" t="s">
        <v>111</v>
      </c>
      <c r="D41" s="1">
        <v>0</v>
      </c>
      <c r="E41" s="1">
        <v>1000</v>
      </c>
      <c r="F41" s="35" t="s">
        <v>107</v>
      </c>
      <c r="G41" s="2" t="s">
        <v>210</v>
      </c>
      <c r="H41" s="1" t="s">
        <v>117</v>
      </c>
      <c r="I41" t="s">
        <v>25</v>
      </c>
    </row>
    <row r="42" spans="1:9" ht="12.75">
      <c r="A42" s="1">
        <v>35</v>
      </c>
      <c r="B42" s="1" t="s">
        <v>65</v>
      </c>
      <c r="C42" t="s">
        <v>185</v>
      </c>
      <c r="D42" s="1">
        <v>0</v>
      </c>
      <c r="E42" s="1">
        <v>1100</v>
      </c>
      <c r="F42" s="35" t="s">
        <v>107</v>
      </c>
      <c r="G42" s="2" t="s">
        <v>210</v>
      </c>
      <c r="H42" s="1" t="s">
        <v>211</v>
      </c>
      <c r="I42" t="s">
        <v>58</v>
      </c>
    </row>
    <row r="43" spans="1:9" ht="12.75">
      <c r="A43" s="1">
        <v>36</v>
      </c>
      <c r="C43" t="s">
        <v>118</v>
      </c>
      <c r="D43" s="1">
        <v>0</v>
      </c>
      <c r="E43" s="1">
        <v>1000</v>
      </c>
      <c r="F43" s="35" t="s">
        <v>99</v>
      </c>
      <c r="G43" s="2" t="s">
        <v>212</v>
      </c>
      <c r="H43" s="1" t="s">
        <v>117</v>
      </c>
      <c r="I43" t="s">
        <v>54</v>
      </c>
    </row>
    <row r="44" spans="1:9" ht="12.75">
      <c r="A44" s="1">
        <v>37</v>
      </c>
      <c r="B44" s="1" t="s">
        <v>65</v>
      </c>
      <c r="C44" t="s">
        <v>189</v>
      </c>
      <c r="D44" s="1">
        <v>0</v>
      </c>
      <c r="E44" s="1">
        <v>1100</v>
      </c>
      <c r="F44" s="35" t="s">
        <v>107</v>
      </c>
      <c r="G44" s="2" t="s">
        <v>38</v>
      </c>
      <c r="H44" s="1" t="s">
        <v>209</v>
      </c>
      <c r="I44" t="s">
        <v>12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58" t="s">
        <v>224</v>
      </c>
      <c r="B1" s="58"/>
      <c r="C1" s="58"/>
      <c r="D1" s="58"/>
      <c r="E1" s="58"/>
      <c r="F1" s="58"/>
      <c r="G1" s="58"/>
      <c r="H1" s="58"/>
      <c r="I1" s="58"/>
    </row>
    <row r="2" spans="1:9" ht="15.75">
      <c r="A2" s="60" t="s">
        <v>225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59" t="s">
        <v>29</v>
      </c>
      <c r="B3" s="59"/>
      <c r="C3" s="59"/>
      <c r="D3" s="59"/>
      <c r="E3" s="59"/>
      <c r="F3" s="59"/>
      <c r="G3" s="59"/>
      <c r="H3" s="59"/>
      <c r="I3" s="59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59" t="s">
        <v>33</v>
      </c>
      <c r="B5" s="59"/>
      <c r="C5" s="59"/>
      <c r="D5" s="59"/>
      <c r="E5" s="59"/>
      <c r="F5" s="59"/>
      <c r="G5" s="59"/>
      <c r="H5" s="59"/>
      <c r="I5" s="59"/>
    </row>
    <row r="7" spans="1:9" s="2" customFormat="1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</row>
    <row r="8" spans="1:9" ht="12.75">
      <c r="A8" s="1">
        <v>1</v>
      </c>
      <c r="B8" s="1" t="s">
        <v>44</v>
      </c>
      <c r="C8" s="24" t="s">
        <v>74</v>
      </c>
      <c r="D8" s="1">
        <v>2150</v>
      </c>
      <c r="E8" s="38">
        <v>2100</v>
      </c>
      <c r="F8" s="36" t="s">
        <v>75</v>
      </c>
      <c r="G8" s="2" t="s">
        <v>45</v>
      </c>
      <c r="H8" t="s">
        <v>164</v>
      </c>
      <c r="I8" t="s">
        <v>165</v>
      </c>
    </row>
    <row r="9" spans="1:9" ht="12.75">
      <c r="A9" s="1">
        <v>2</v>
      </c>
      <c r="B9" s="1" t="s">
        <v>44</v>
      </c>
      <c r="C9" t="s">
        <v>168</v>
      </c>
      <c r="D9" s="1">
        <v>2017</v>
      </c>
      <c r="E9" s="38">
        <v>2100</v>
      </c>
      <c r="F9" s="35" t="s">
        <v>51</v>
      </c>
      <c r="G9" s="2" t="s">
        <v>45</v>
      </c>
      <c r="H9" t="s">
        <v>12</v>
      </c>
      <c r="I9" t="s">
        <v>226</v>
      </c>
    </row>
    <row r="10" spans="1:9" ht="12.75">
      <c r="A10" s="1">
        <v>3</v>
      </c>
      <c r="B10" s="1" t="s">
        <v>204</v>
      </c>
      <c r="C10" t="s">
        <v>205</v>
      </c>
      <c r="D10" s="1">
        <v>1901</v>
      </c>
      <c r="E10" s="38">
        <v>1800</v>
      </c>
      <c r="F10" s="35" t="s">
        <v>51</v>
      </c>
      <c r="G10" s="2" t="s">
        <v>45</v>
      </c>
      <c r="H10" t="s">
        <v>174</v>
      </c>
      <c r="I10" t="s">
        <v>50</v>
      </c>
    </row>
    <row r="11" spans="1:9" ht="12.75">
      <c r="A11" s="1">
        <v>4</v>
      </c>
      <c r="B11" s="1" t="s">
        <v>57</v>
      </c>
      <c r="C11" t="s">
        <v>78</v>
      </c>
      <c r="D11" s="1">
        <v>2052</v>
      </c>
      <c r="E11" s="38">
        <v>2100</v>
      </c>
      <c r="F11" s="35" t="s">
        <v>51</v>
      </c>
      <c r="G11" s="2" t="s">
        <v>45</v>
      </c>
      <c r="H11" t="s">
        <v>14</v>
      </c>
      <c r="I11" t="s">
        <v>79</v>
      </c>
    </row>
    <row r="12" spans="1:9" ht="12.75">
      <c r="A12" s="1">
        <v>5</v>
      </c>
      <c r="B12" s="1" t="s">
        <v>204</v>
      </c>
      <c r="C12" t="s">
        <v>171</v>
      </c>
      <c r="D12" s="1">
        <v>1817</v>
      </c>
      <c r="E12" s="38">
        <v>1800</v>
      </c>
      <c r="F12" s="35" t="s">
        <v>88</v>
      </c>
      <c r="G12" s="2" t="s">
        <v>10</v>
      </c>
      <c r="H12" t="s">
        <v>83</v>
      </c>
      <c r="I12" t="s">
        <v>167</v>
      </c>
    </row>
    <row r="13" spans="1:9" ht="12.75">
      <c r="A13" s="1">
        <v>6</v>
      </c>
      <c r="B13" s="1" t="s">
        <v>9</v>
      </c>
      <c r="C13" t="s">
        <v>102</v>
      </c>
      <c r="D13" s="1">
        <v>1884</v>
      </c>
      <c r="E13" s="38">
        <v>2000</v>
      </c>
      <c r="F13" s="35" t="s">
        <v>103</v>
      </c>
      <c r="G13" s="2" t="s">
        <v>10</v>
      </c>
      <c r="H13" t="s">
        <v>55</v>
      </c>
      <c r="I13" t="s">
        <v>176</v>
      </c>
    </row>
    <row r="14" spans="1:9" ht="12.75">
      <c r="A14" s="1">
        <v>7</v>
      </c>
      <c r="B14" s="1" t="s">
        <v>70</v>
      </c>
      <c r="C14" t="s">
        <v>80</v>
      </c>
      <c r="D14" s="1">
        <v>2192</v>
      </c>
      <c r="E14" s="38">
        <v>2200</v>
      </c>
      <c r="F14" s="35" t="s">
        <v>81</v>
      </c>
      <c r="G14" s="2" t="s">
        <v>53</v>
      </c>
      <c r="H14" t="s">
        <v>11</v>
      </c>
      <c r="I14" t="s">
        <v>77</v>
      </c>
    </row>
    <row r="15" spans="1:9" ht="12.75">
      <c r="A15" s="1">
        <v>8</v>
      </c>
      <c r="B15" s="1" t="s">
        <v>13</v>
      </c>
      <c r="C15" t="s">
        <v>49</v>
      </c>
      <c r="D15" s="1">
        <v>1711</v>
      </c>
      <c r="E15" s="38">
        <v>1800</v>
      </c>
      <c r="F15" s="35" t="s">
        <v>51</v>
      </c>
      <c r="G15" s="2" t="s">
        <v>53</v>
      </c>
      <c r="H15" t="s">
        <v>15</v>
      </c>
      <c r="I15" t="s">
        <v>46</v>
      </c>
    </row>
    <row r="16" spans="1:9" ht="12.75">
      <c r="A16" s="1">
        <v>9</v>
      </c>
      <c r="B16" s="1" t="s">
        <v>9</v>
      </c>
      <c r="C16" t="s">
        <v>227</v>
      </c>
      <c r="D16" s="1">
        <v>0</v>
      </c>
      <c r="E16" s="38">
        <v>2000</v>
      </c>
      <c r="F16" s="35" t="s">
        <v>217</v>
      </c>
      <c r="G16" s="2" t="s">
        <v>53</v>
      </c>
      <c r="H16" t="s">
        <v>54</v>
      </c>
      <c r="I16" t="s">
        <v>178</v>
      </c>
    </row>
    <row r="17" spans="1:9" ht="12.75">
      <c r="A17" s="1">
        <v>10</v>
      </c>
      <c r="B17" s="1" t="s">
        <v>70</v>
      </c>
      <c r="C17" t="s">
        <v>90</v>
      </c>
      <c r="D17" s="1">
        <v>2113</v>
      </c>
      <c r="E17" s="38">
        <v>2200</v>
      </c>
      <c r="F17" s="35" t="s">
        <v>166</v>
      </c>
      <c r="G17" s="2" t="s">
        <v>16</v>
      </c>
      <c r="H17" t="s">
        <v>37</v>
      </c>
      <c r="I17" t="s">
        <v>52</v>
      </c>
    </row>
    <row r="18" spans="1:9" ht="12.75">
      <c r="A18" s="1">
        <v>11</v>
      </c>
      <c r="B18" s="1" t="s">
        <v>24</v>
      </c>
      <c r="C18" t="s">
        <v>207</v>
      </c>
      <c r="D18" s="1">
        <v>1463</v>
      </c>
      <c r="E18" s="38">
        <v>1600</v>
      </c>
      <c r="F18" s="35" t="s">
        <v>88</v>
      </c>
      <c r="G18" s="2" t="s">
        <v>16</v>
      </c>
      <c r="H18" t="s">
        <v>54</v>
      </c>
      <c r="I18" t="s">
        <v>176</v>
      </c>
    </row>
    <row r="19" spans="1:9" ht="12.75">
      <c r="A19" s="1">
        <v>12</v>
      </c>
      <c r="B19" s="1" t="s">
        <v>13</v>
      </c>
      <c r="C19" t="s">
        <v>108</v>
      </c>
      <c r="D19" s="1">
        <v>1356</v>
      </c>
      <c r="E19" s="38">
        <v>1600</v>
      </c>
      <c r="F19" s="35" t="s">
        <v>88</v>
      </c>
      <c r="G19" s="2" t="s">
        <v>16</v>
      </c>
      <c r="H19" t="s">
        <v>23</v>
      </c>
      <c r="I19" t="s">
        <v>97</v>
      </c>
    </row>
    <row r="20" spans="1:9" ht="12.75">
      <c r="A20" s="1">
        <v>13</v>
      </c>
      <c r="B20" s="1" t="s">
        <v>13</v>
      </c>
      <c r="C20" t="s">
        <v>95</v>
      </c>
      <c r="D20" s="1">
        <v>0</v>
      </c>
      <c r="E20" s="38">
        <v>1800</v>
      </c>
      <c r="F20" s="35" t="s">
        <v>86</v>
      </c>
      <c r="G20" s="2" t="s">
        <v>16</v>
      </c>
      <c r="H20" t="s">
        <v>25</v>
      </c>
      <c r="I20" t="s">
        <v>92</v>
      </c>
    </row>
    <row r="21" spans="1:9" ht="12.75">
      <c r="A21" s="1">
        <v>14</v>
      </c>
      <c r="B21" s="1" t="s">
        <v>13</v>
      </c>
      <c r="C21" t="s">
        <v>96</v>
      </c>
      <c r="D21" s="1">
        <v>1394</v>
      </c>
      <c r="E21" s="38">
        <v>1800</v>
      </c>
      <c r="F21" s="35" t="s">
        <v>18</v>
      </c>
      <c r="G21" s="2" t="s">
        <v>16</v>
      </c>
      <c r="H21" t="s">
        <v>209</v>
      </c>
      <c r="I21" t="s">
        <v>12</v>
      </c>
    </row>
    <row r="22" spans="1:9" ht="12.75">
      <c r="A22" s="1">
        <v>15</v>
      </c>
      <c r="B22" s="1" t="s">
        <v>70</v>
      </c>
      <c r="C22" t="s">
        <v>175</v>
      </c>
      <c r="D22" s="1">
        <v>0</v>
      </c>
      <c r="E22" s="38">
        <v>2200</v>
      </c>
      <c r="F22" s="35" t="s">
        <v>18</v>
      </c>
      <c r="G22" s="2" t="s">
        <v>22</v>
      </c>
      <c r="H22" t="s">
        <v>11</v>
      </c>
      <c r="I22" t="s">
        <v>228</v>
      </c>
    </row>
    <row r="23" spans="1:9" ht="12.75">
      <c r="A23" s="1">
        <v>16</v>
      </c>
      <c r="B23" s="1" t="s">
        <v>24</v>
      </c>
      <c r="C23" t="s">
        <v>100</v>
      </c>
      <c r="D23" s="1">
        <v>1748</v>
      </c>
      <c r="E23" s="38">
        <v>1600</v>
      </c>
      <c r="F23" s="35" t="s">
        <v>35</v>
      </c>
      <c r="G23" s="2" t="s">
        <v>22</v>
      </c>
      <c r="H23" t="s">
        <v>55</v>
      </c>
      <c r="I23" t="s">
        <v>176</v>
      </c>
    </row>
    <row r="24" spans="1:9" ht="12.75">
      <c r="A24" s="1">
        <v>17</v>
      </c>
      <c r="B24" s="1" t="s">
        <v>9</v>
      </c>
      <c r="C24" t="s">
        <v>21</v>
      </c>
      <c r="D24" s="1">
        <v>1618</v>
      </c>
      <c r="E24" s="38">
        <v>1800</v>
      </c>
      <c r="F24" s="35" t="s">
        <v>51</v>
      </c>
      <c r="G24" s="2" t="s">
        <v>26</v>
      </c>
      <c r="H24" t="s">
        <v>15</v>
      </c>
      <c r="I24" t="s">
        <v>176</v>
      </c>
    </row>
    <row r="25" spans="1:9" ht="12.75">
      <c r="A25" s="1">
        <v>18</v>
      </c>
      <c r="B25" s="1" t="s">
        <v>13</v>
      </c>
      <c r="C25" t="s">
        <v>87</v>
      </c>
      <c r="D25" s="1">
        <v>1528</v>
      </c>
      <c r="E25" s="38">
        <v>1800</v>
      </c>
      <c r="F25" s="35" t="s">
        <v>88</v>
      </c>
      <c r="G25" s="2" t="s">
        <v>26</v>
      </c>
      <c r="H25" t="s">
        <v>55</v>
      </c>
      <c r="I25" t="s">
        <v>59</v>
      </c>
    </row>
    <row r="26" spans="1:9" ht="12.75">
      <c r="A26" s="1">
        <v>19</v>
      </c>
      <c r="B26" s="1" t="s">
        <v>13</v>
      </c>
      <c r="C26" t="s">
        <v>48</v>
      </c>
      <c r="D26" s="1">
        <v>1494</v>
      </c>
      <c r="E26" s="38">
        <v>1800</v>
      </c>
      <c r="F26" s="35" t="s">
        <v>51</v>
      </c>
      <c r="G26" s="2" t="s">
        <v>26</v>
      </c>
      <c r="H26" t="s">
        <v>54</v>
      </c>
      <c r="I26" t="s">
        <v>180</v>
      </c>
    </row>
    <row r="27" spans="1:9" ht="12.75">
      <c r="A27" s="1">
        <v>20</v>
      </c>
      <c r="B27" s="1" t="s">
        <v>65</v>
      </c>
      <c r="C27" t="s">
        <v>229</v>
      </c>
      <c r="D27" s="1">
        <v>1547</v>
      </c>
      <c r="E27" s="38">
        <v>1200</v>
      </c>
      <c r="F27" s="35" t="s">
        <v>219</v>
      </c>
      <c r="G27" s="2" t="s">
        <v>26</v>
      </c>
      <c r="H27" t="s">
        <v>23</v>
      </c>
      <c r="I27" t="s">
        <v>97</v>
      </c>
    </row>
    <row r="28" spans="1:9" ht="12.75">
      <c r="A28" s="1">
        <v>21</v>
      </c>
      <c r="B28" s="1" t="s">
        <v>24</v>
      </c>
      <c r="C28" t="s">
        <v>181</v>
      </c>
      <c r="D28" s="1">
        <v>1587</v>
      </c>
      <c r="E28" s="38">
        <v>1600</v>
      </c>
      <c r="F28" s="35" t="s">
        <v>166</v>
      </c>
      <c r="G28" s="2" t="s">
        <v>26</v>
      </c>
      <c r="H28" t="s">
        <v>19</v>
      </c>
      <c r="I28" t="s">
        <v>180</v>
      </c>
    </row>
    <row r="29" spans="1:9" ht="12.75">
      <c r="A29" s="1">
        <v>22</v>
      </c>
      <c r="B29" s="1" t="s">
        <v>13</v>
      </c>
      <c r="C29" t="s">
        <v>98</v>
      </c>
      <c r="D29" s="1">
        <v>1704</v>
      </c>
      <c r="E29" s="38">
        <v>1800</v>
      </c>
      <c r="F29" s="35" t="s">
        <v>99</v>
      </c>
      <c r="G29" s="2" t="s">
        <v>26</v>
      </c>
      <c r="H29" t="s">
        <v>19</v>
      </c>
      <c r="I29" t="s">
        <v>83</v>
      </c>
    </row>
    <row r="30" spans="1:9" ht="12.75">
      <c r="A30" s="1">
        <v>23</v>
      </c>
      <c r="B30" s="1" t="s">
        <v>13</v>
      </c>
      <c r="C30" t="s">
        <v>101</v>
      </c>
      <c r="D30" s="1">
        <v>1448</v>
      </c>
      <c r="E30" s="38">
        <v>1600</v>
      </c>
      <c r="F30" s="35" t="s">
        <v>88</v>
      </c>
      <c r="G30" s="2" t="s">
        <v>26</v>
      </c>
      <c r="H30" t="s">
        <v>27</v>
      </c>
      <c r="I30" t="s">
        <v>83</v>
      </c>
    </row>
    <row r="31" spans="1:9" ht="12.75">
      <c r="A31" s="1">
        <v>24</v>
      </c>
      <c r="B31" s="1" t="s">
        <v>43</v>
      </c>
      <c r="C31" t="s">
        <v>231</v>
      </c>
      <c r="D31" s="1">
        <v>0</v>
      </c>
      <c r="E31" s="38">
        <v>1400</v>
      </c>
      <c r="F31" s="35" t="s">
        <v>18</v>
      </c>
      <c r="G31" s="2" t="s">
        <v>26</v>
      </c>
      <c r="H31" t="s">
        <v>60</v>
      </c>
      <c r="I31" t="s">
        <v>17</v>
      </c>
    </row>
    <row r="32" spans="1:9" ht="12.75">
      <c r="A32" s="1">
        <v>25</v>
      </c>
      <c r="B32" s="1" t="s">
        <v>43</v>
      </c>
      <c r="C32" t="s">
        <v>105</v>
      </c>
      <c r="D32" s="1">
        <v>0</v>
      </c>
      <c r="E32" s="38">
        <v>1400</v>
      </c>
      <c r="F32" s="35" t="s">
        <v>35</v>
      </c>
      <c r="G32" s="2" t="s">
        <v>26</v>
      </c>
      <c r="H32" t="s">
        <v>60</v>
      </c>
      <c r="I32" t="s">
        <v>55</v>
      </c>
    </row>
    <row r="33" spans="1:9" ht="12.75">
      <c r="A33" s="1">
        <v>26</v>
      </c>
      <c r="B33" s="1" t="s">
        <v>13</v>
      </c>
      <c r="C33" t="s">
        <v>182</v>
      </c>
      <c r="D33" s="1">
        <v>1503</v>
      </c>
      <c r="E33" s="38">
        <v>1800</v>
      </c>
      <c r="F33" s="35" t="s">
        <v>149</v>
      </c>
      <c r="G33" s="2" t="s">
        <v>47</v>
      </c>
      <c r="H33" t="s">
        <v>28</v>
      </c>
      <c r="I33" t="s">
        <v>17</v>
      </c>
    </row>
    <row r="34" spans="1:9" ht="12.75">
      <c r="A34" s="1">
        <v>27</v>
      </c>
      <c r="B34" s="1" t="s">
        <v>13</v>
      </c>
      <c r="C34" t="s">
        <v>20</v>
      </c>
      <c r="D34" s="1">
        <v>1641</v>
      </c>
      <c r="E34" s="38">
        <v>1800</v>
      </c>
      <c r="F34" s="35" t="s">
        <v>51</v>
      </c>
      <c r="G34" s="2" t="s">
        <v>47</v>
      </c>
      <c r="H34" t="s">
        <v>209</v>
      </c>
      <c r="I34" t="s">
        <v>12</v>
      </c>
    </row>
    <row r="35" spans="1:9" ht="12.75">
      <c r="A35" s="1">
        <v>28</v>
      </c>
      <c r="C35" t="s">
        <v>232</v>
      </c>
      <c r="D35" s="1">
        <v>0</v>
      </c>
      <c r="E35" s="38">
        <v>1000</v>
      </c>
      <c r="F35" s="35" t="s">
        <v>222</v>
      </c>
      <c r="G35" s="2" t="s">
        <v>47</v>
      </c>
      <c r="H35" t="s">
        <v>114</v>
      </c>
      <c r="I35" t="s">
        <v>19</v>
      </c>
    </row>
    <row r="36" spans="1:9" ht="12.75">
      <c r="A36" s="1">
        <v>29</v>
      </c>
      <c r="B36" s="1" t="s">
        <v>43</v>
      </c>
      <c r="C36" t="s">
        <v>188</v>
      </c>
      <c r="D36" s="1">
        <v>0</v>
      </c>
      <c r="E36" s="1">
        <v>1400</v>
      </c>
      <c r="F36" s="35" t="s">
        <v>107</v>
      </c>
      <c r="G36" s="2" t="s">
        <v>110</v>
      </c>
      <c r="H36" s="1" t="s">
        <v>209</v>
      </c>
      <c r="I36" t="s">
        <v>14</v>
      </c>
    </row>
    <row r="37" spans="1:9" ht="12.75">
      <c r="A37" s="1">
        <v>30</v>
      </c>
      <c r="B37" s="1" t="s">
        <v>43</v>
      </c>
      <c r="C37" t="s">
        <v>184</v>
      </c>
      <c r="D37" s="1">
        <v>0</v>
      </c>
      <c r="E37" s="1">
        <v>1250</v>
      </c>
      <c r="F37" s="35" t="s">
        <v>147</v>
      </c>
      <c r="G37" s="2" t="s">
        <v>110</v>
      </c>
      <c r="H37" s="1" t="s">
        <v>114</v>
      </c>
      <c r="I37" t="s">
        <v>19</v>
      </c>
    </row>
    <row r="38" spans="1:9" ht="12.75">
      <c r="A38" s="1">
        <v>31</v>
      </c>
      <c r="B38" s="1" t="s">
        <v>43</v>
      </c>
      <c r="C38" t="s">
        <v>177</v>
      </c>
      <c r="D38" s="1">
        <v>0</v>
      </c>
      <c r="E38" s="1">
        <v>1400</v>
      </c>
      <c r="F38" s="35" t="s">
        <v>147</v>
      </c>
      <c r="G38" s="2" t="s">
        <v>195</v>
      </c>
      <c r="H38" s="1" t="s">
        <v>117</v>
      </c>
      <c r="I38" t="s">
        <v>25</v>
      </c>
    </row>
    <row r="39" spans="1:9" ht="12.75">
      <c r="A39" s="1">
        <v>32</v>
      </c>
      <c r="B39" s="1" t="s">
        <v>43</v>
      </c>
      <c r="C39" t="s">
        <v>186</v>
      </c>
      <c r="D39" s="1">
        <v>0</v>
      </c>
      <c r="E39" s="1">
        <v>1400</v>
      </c>
      <c r="F39" s="35" t="s">
        <v>107</v>
      </c>
      <c r="G39" s="2" t="s">
        <v>38</v>
      </c>
      <c r="H39" s="1" t="s">
        <v>114</v>
      </c>
      <c r="I39" t="s">
        <v>19</v>
      </c>
    </row>
    <row r="41" spans="1:9" ht="12.75">
      <c r="A41" s="61" t="s">
        <v>233</v>
      </c>
      <c r="B41" s="61"/>
      <c r="C41" s="61"/>
      <c r="D41" s="61"/>
      <c r="E41" s="61"/>
      <c r="F41" s="61"/>
      <c r="G41" s="61"/>
      <c r="H41" s="61"/>
      <c r="I41" s="61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59" t="s">
        <v>234</v>
      </c>
      <c r="B43" s="59"/>
      <c r="C43" s="59"/>
      <c r="D43" s="59"/>
      <c r="E43" s="59"/>
      <c r="F43" s="59"/>
      <c r="G43" s="59"/>
      <c r="H43" s="59"/>
      <c r="I43" s="59"/>
    </row>
    <row r="45" spans="1:8" s="2" customFormat="1" ht="12.75">
      <c r="A45" s="2" t="s">
        <v>0</v>
      </c>
      <c r="B45" s="2" t="s">
        <v>1</v>
      </c>
      <c r="C45" s="2" t="s">
        <v>2</v>
      </c>
      <c r="D45" s="2" t="s">
        <v>3</v>
      </c>
      <c r="E45" s="2" t="s">
        <v>4</v>
      </c>
      <c r="F45" s="2" t="s">
        <v>5</v>
      </c>
      <c r="G45" s="2" t="s">
        <v>6</v>
      </c>
      <c r="H45" s="2" t="s">
        <v>235</v>
      </c>
    </row>
    <row r="46" spans="1:8" ht="12.75">
      <c r="A46" s="1">
        <v>1</v>
      </c>
      <c r="B46" s="1" t="s">
        <v>43</v>
      </c>
      <c r="C46" s="24" t="s">
        <v>104</v>
      </c>
      <c r="D46" s="1">
        <v>0</v>
      </c>
      <c r="E46" s="1">
        <v>1400</v>
      </c>
      <c r="F46" t="s">
        <v>35</v>
      </c>
      <c r="G46" s="1" t="s">
        <v>236</v>
      </c>
      <c r="H46" s="1" t="s">
        <v>237</v>
      </c>
    </row>
    <row r="47" spans="1:8" ht="12.75">
      <c r="A47" s="1">
        <v>2</v>
      </c>
      <c r="B47" s="1" t="s">
        <v>65</v>
      </c>
      <c r="C47" t="s">
        <v>109</v>
      </c>
      <c r="D47" s="1">
        <v>0</v>
      </c>
      <c r="E47" s="1">
        <v>1200</v>
      </c>
      <c r="F47" t="s">
        <v>18</v>
      </c>
      <c r="G47" s="1" t="s">
        <v>230</v>
      </c>
      <c r="H47" s="1" t="s">
        <v>238</v>
      </c>
    </row>
    <row r="48" spans="1:8" ht="12.75">
      <c r="A48" s="1">
        <v>3</v>
      </c>
      <c r="B48" s="1" t="s">
        <v>65</v>
      </c>
      <c r="C48" t="s">
        <v>208</v>
      </c>
      <c r="D48" s="1">
        <v>0</v>
      </c>
      <c r="E48" s="1">
        <v>1100</v>
      </c>
      <c r="F48" t="s">
        <v>35</v>
      </c>
      <c r="G48" s="1" t="s">
        <v>239</v>
      </c>
      <c r="H48" s="1" t="s">
        <v>240</v>
      </c>
    </row>
    <row r="49" spans="1:8" ht="12.75">
      <c r="A49" s="1">
        <v>4</v>
      </c>
      <c r="B49" s="1" t="s">
        <v>43</v>
      </c>
      <c r="C49" t="s">
        <v>241</v>
      </c>
      <c r="D49" s="1">
        <v>0</v>
      </c>
      <c r="E49" s="1">
        <v>1400</v>
      </c>
      <c r="F49" t="s">
        <v>222</v>
      </c>
      <c r="G49" s="1" t="s">
        <v>76</v>
      </c>
      <c r="H49" s="1" t="s">
        <v>242</v>
      </c>
    </row>
    <row r="50" spans="1:8" ht="12.75">
      <c r="A50" s="1">
        <v>5</v>
      </c>
      <c r="C50" t="s">
        <v>190</v>
      </c>
      <c r="D50" s="1">
        <v>0</v>
      </c>
      <c r="E50" s="1">
        <v>1000</v>
      </c>
      <c r="F50" t="s">
        <v>103</v>
      </c>
      <c r="G50" s="1" t="s">
        <v>10</v>
      </c>
      <c r="H50" s="1" t="s">
        <v>243</v>
      </c>
    </row>
    <row r="51" spans="1:8" ht="12.75">
      <c r="A51" s="1">
        <v>6</v>
      </c>
      <c r="C51" t="s">
        <v>192</v>
      </c>
      <c r="D51" s="1">
        <v>0</v>
      </c>
      <c r="E51" s="1">
        <v>1000</v>
      </c>
      <c r="F51" t="s">
        <v>107</v>
      </c>
      <c r="G51" s="1" t="s">
        <v>10</v>
      </c>
      <c r="H51" s="1" t="s">
        <v>244</v>
      </c>
    </row>
    <row r="52" spans="1:8" ht="12.75">
      <c r="A52" s="1">
        <v>7</v>
      </c>
      <c r="C52" t="s">
        <v>191</v>
      </c>
      <c r="D52" s="1">
        <v>0</v>
      </c>
      <c r="E52" s="1">
        <v>1000</v>
      </c>
      <c r="F52" t="s">
        <v>107</v>
      </c>
      <c r="G52" s="1" t="s">
        <v>53</v>
      </c>
      <c r="H52" s="1" t="s">
        <v>245</v>
      </c>
    </row>
    <row r="53" spans="1:8" ht="12.75">
      <c r="A53" s="1">
        <v>8</v>
      </c>
      <c r="C53" t="s">
        <v>194</v>
      </c>
      <c r="D53" s="1">
        <v>0</v>
      </c>
      <c r="E53" s="1">
        <v>1000</v>
      </c>
      <c r="F53" t="s">
        <v>107</v>
      </c>
      <c r="G53" s="1" t="s">
        <v>16</v>
      </c>
      <c r="H53" s="1" t="s">
        <v>117</v>
      </c>
    </row>
    <row r="54" spans="1:8" ht="12.75">
      <c r="A54" s="1">
        <v>9</v>
      </c>
      <c r="C54" t="s">
        <v>193</v>
      </c>
      <c r="D54" s="1">
        <v>0</v>
      </c>
      <c r="E54" s="1">
        <v>1000</v>
      </c>
      <c r="F54" t="s">
        <v>107</v>
      </c>
      <c r="G54" s="1" t="s">
        <v>210</v>
      </c>
      <c r="H54" s="1" t="s">
        <v>246</v>
      </c>
    </row>
    <row r="55" spans="1:8" ht="12.75">
      <c r="A55" s="1">
        <v>10</v>
      </c>
      <c r="B55" s="1" t="s">
        <v>65</v>
      </c>
      <c r="C55" t="s">
        <v>189</v>
      </c>
      <c r="D55" s="1">
        <v>0</v>
      </c>
      <c r="E55" s="1">
        <v>1100</v>
      </c>
      <c r="F55" t="s">
        <v>107</v>
      </c>
      <c r="G55" s="1" t="s">
        <v>210</v>
      </c>
      <c r="H55" s="1" t="s">
        <v>247</v>
      </c>
    </row>
    <row r="56" spans="1:8" ht="12.75">
      <c r="A56" s="1">
        <v>11</v>
      </c>
      <c r="C56" t="s">
        <v>118</v>
      </c>
      <c r="D56" s="1">
        <v>0</v>
      </c>
      <c r="E56" s="1">
        <v>1000</v>
      </c>
      <c r="F56" t="s">
        <v>99</v>
      </c>
      <c r="G56" s="1" t="s">
        <v>195</v>
      </c>
      <c r="H56" s="1" t="s">
        <v>248</v>
      </c>
    </row>
  </sheetData>
  <sheetProtection/>
  <mergeCells count="6">
    <mergeCell ref="A1:I1"/>
    <mergeCell ref="A2:I2"/>
    <mergeCell ref="A3:I3"/>
    <mergeCell ref="A5:I5"/>
    <mergeCell ref="A41:I41"/>
    <mergeCell ref="A43:I4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58" t="s">
        <v>272</v>
      </c>
      <c r="B1" s="58"/>
      <c r="C1" s="58"/>
      <c r="D1" s="58"/>
      <c r="E1" s="58"/>
      <c r="F1" s="58"/>
      <c r="G1" s="58"/>
      <c r="H1" s="58"/>
      <c r="I1" s="58"/>
    </row>
    <row r="2" spans="1:9" ht="15.75">
      <c r="A2" s="60" t="s">
        <v>273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59" t="s">
        <v>29</v>
      </c>
      <c r="B3" s="59"/>
      <c r="C3" s="59"/>
      <c r="D3" s="59"/>
      <c r="E3" s="59"/>
      <c r="F3" s="59"/>
      <c r="G3" s="59"/>
      <c r="H3" s="59"/>
      <c r="I3" s="59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59" t="s">
        <v>33</v>
      </c>
      <c r="B5" s="59"/>
      <c r="C5" s="59"/>
      <c r="D5" s="59"/>
      <c r="E5" s="59"/>
      <c r="F5" s="59"/>
      <c r="G5" s="59"/>
      <c r="H5" s="59"/>
      <c r="I5" s="59"/>
    </row>
    <row r="7" spans="1:9" s="2" customFormat="1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</row>
    <row r="8" spans="1:9" ht="12.75">
      <c r="A8" s="1">
        <v>1</v>
      </c>
      <c r="B8" s="1" t="s">
        <v>44</v>
      </c>
      <c r="C8" s="24" t="s">
        <v>78</v>
      </c>
      <c r="D8" s="1">
        <v>2087</v>
      </c>
      <c r="E8" s="38">
        <v>2100</v>
      </c>
      <c r="F8" s="35" t="s">
        <v>51</v>
      </c>
      <c r="G8" s="41">
        <v>6</v>
      </c>
      <c r="H8" s="42">
        <v>23</v>
      </c>
      <c r="I8" s="43">
        <v>31.5</v>
      </c>
    </row>
    <row r="9" spans="1:9" ht="12.75">
      <c r="A9" s="1">
        <v>2</v>
      </c>
      <c r="B9" s="1" t="s">
        <v>70</v>
      </c>
      <c r="C9" t="s">
        <v>80</v>
      </c>
      <c r="D9" s="1">
        <v>2122</v>
      </c>
      <c r="E9" s="38">
        <v>2200</v>
      </c>
      <c r="F9" s="35" t="s">
        <v>81</v>
      </c>
      <c r="G9" s="41">
        <v>6</v>
      </c>
      <c r="H9" s="42">
        <v>22.5</v>
      </c>
      <c r="I9" s="43">
        <v>31.5</v>
      </c>
    </row>
    <row r="10" spans="1:9" ht="12.75">
      <c r="A10" s="1">
        <v>3</v>
      </c>
      <c r="B10" s="1" t="s">
        <v>57</v>
      </c>
      <c r="C10" t="s">
        <v>274</v>
      </c>
      <c r="D10" s="1">
        <v>1962</v>
      </c>
      <c r="E10" s="38">
        <v>2100</v>
      </c>
      <c r="F10" s="35" t="s">
        <v>250</v>
      </c>
      <c r="G10" s="41">
        <v>5.5</v>
      </c>
      <c r="H10" s="42">
        <v>21</v>
      </c>
      <c r="I10" s="43">
        <v>30</v>
      </c>
    </row>
    <row r="11" spans="1:9" ht="12.75">
      <c r="A11" s="1">
        <v>4</v>
      </c>
      <c r="B11" s="1" t="s">
        <v>9</v>
      </c>
      <c r="C11" t="s">
        <v>102</v>
      </c>
      <c r="D11" s="1">
        <v>1867</v>
      </c>
      <c r="E11" s="38">
        <v>2000</v>
      </c>
      <c r="F11" s="35" t="s">
        <v>103</v>
      </c>
      <c r="G11" s="41">
        <v>5</v>
      </c>
      <c r="H11" s="42">
        <v>20</v>
      </c>
      <c r="I11" s="43">
        <v>26.5</v>
      </c>
    </row>
    <row r="12" spans="1:9" ht="12.75">
      <c r="A12" s="1">
        <v>5</v>
      </c>
      <c r="B12" s="1" t="s">
        <v>204</v>
      </c>
      <c r="C12" t="s">
        <v>275</v>
      </c>
      <c r="D12" s="1">
        <v>1753</v>
      </c>
      <c r="E12" s="38">
        <v>1800</v>
      </c>
      <c r="F12" s="35" t="s">
        <v>251</v>
      </c>
      <c r="G12" s="41">
        <v>4.5</v>
      </c>
      <c r="H12" s="42">
        <v>24</v>
      </c>
      <c r="I12" s="43">
        <v>32.5</v>
      </c>
    </row>
    <row r="13" spans="1:9" ht="12.75">
      <c r="A13" s="1">
        <v>6</v>
      </c>
      <c r="B13" s="1" t="s">
        <v>44</v>
      </c>
      <c r="C13" t="s">
        <v>74</v>
      </c>
      <c r="D13" s="1">
        <v>2165</v>
      </c>
      <c r="E13" s="38">
        <v>2100</v>
      </c>
      <c r="F13" s="35" t="s">
        <v>75</v>
      </c>
      <c r="G13" s="41">
        <v>4.5</v>
      </c>
      <c r="H13" s="42">
        <v>22</v>
      </c>
      <c r="I13" s="43">
        <v>30.5</v>
      </c>
    </row>
    <row r="14" spans="1:9" ht="12.75">
      <c r="A14" s="1">
        <v>7</v>
      </c>
      <c r="B14" s="1" t="s">
        <v>43</v>
      </c>
      <c r="C14" t="s">
        <v>276</v>
      </c>
      <c r="D14" s="1">
        <v>0</v>
      </c>
      <c r="E14" s="38">
        <v>1400</v>
      </c>
      <c r="F14" s="35" t="s">
        <v>103</v>
      </c>
      <c r="G14" s="41">
        <v>4.5</v>
      </c>
      <c r="H14" s="42">
        <v>18.5</v>
      </c>
      <c r="I14" s="43">
        <v>26.5</v>
      </c>
    </row>
    <row r="15" spans="1:9" ht="12.75">
      <c r="A15" s="1">
        <v>8</v>
      </c>
      <c r="B15" s="1" t="s">
        <v>13</v>
      </c>
      <c r="C15" t="s">
        <v>277</v>
      </c>
      <c r="D15" s="1">
        <v>1695</v>
      </c>
      <c r="E15" s="38">
        <v>1800</v>
      </c>
      <c r="F15" s="35" t="s">
        <v>250</v>
      </c>
      <c r="G15" s="41">
        <v>4.5</v>
      </c>
      <c r="H15" s="42">
        <v>16.5</v>
      </c>
      <c r="I15" s="43">
        <v>24</v>
      </c>
    </row>
    <row r="16" spans="1:9" ht="12.75">
      <c r="A16" s="1">
        <v>9</v>
      </c>
      <c r="B16" s="1" t="s">
        <v>13</v>
      </c>
      <c r="C16" t="s">
        <v>87</v>
      </c>
      <c r="D16" s="1">
        <v>1525</v>
      </c>
      <c r="E16" s="38">
        <v>1800</v>
      </c>
      <c r="F16" s="35" t="s">
        <v>88</v>
      </c>
      <c r="G16" s="41">
        <v>4.5</v>
      </c>
      <c r="H16" s="42">
        <v>15</v>
      </c>
      <c r="I16" s="43">
        <v>22</v>
      </c>
    </row>
    <row r="17" spans="1:9" ht="12.75">
      <c r="A17" s="1">
        <v>10</v>
      </c>
      <c r="B17" s="1" t="s">
        <v>9</v>
      </c>
      <c r="C17" t="s">
        <v>173</v>
      </c>
      <c r="D17" s="1">
        <v>1902</v>
      </c>
      <c r="E17" s="38">
        <v>2000</v>
      </c>
      <c r="F17" s="35" t="s">
        <v>51</v>
      </c>
      <c r="G17" s="41">
        <v>4</v>
      </c>
      <c r="H17" s="42">
        <v>18</v>
      </c>
      <c r="I17" s="43">
        <v>26</v>
      </c>
    </row>
    <row r="18" spans="1:9" ht="12.75">
      <c r="A18" s="1">
        <v>11</v>
      </c>
      <c r="B18" s="1" t="s">
        <v>70</v>
      </c>
      <c r="C18" t="s">
        <v>175</v>
      </c>
      <c r="D18" s="1">
        <v>1977</v>
      </c>
      <c r="E18" s="38">
        <v>2200</v>
      </c>
      <c r="F18" s="35" t="s">
        <v>18</v>
      </c>
      <c r="G18" s="41">
        <v>4</v>
      </c>
      <c r="H18" s="42">
        <v>16</v>
      </c>
      <c r="I18" s="43">
        <v>21</v>
      </c>
    </row>
    <row r="19" spans="1:9" ht="12.75">
      <c r="A19" s="1">
        <v>12</v>
      </c>
      <c r="B19" s="1" t="s">
        <v>13</v>
      </c>
      <c r="C19" t="s">
        <v>20</v>
      </c>
      <c r="D19" s="1">
        <v>1598</v>
      </c>
      <c r="E19" s="38">
        <v>1800</v>
      </c>
      <c r="F19" s="35" t="s">
        <v>51</v>
      </c>
      <c r="G19" s="41">
        <v>4</v>
      </c>
      <c r="H19" s="42">
        <v>12</v>
      </c>
      <c r="I19" s="43">
        <v>18.5</v>
      </c>
    </row>
    <row r="20" spans="1:9" ht="12.75">
      <c r="A20" s="1">
        <v>13</v>
      </c>
      <c r="B20" s="1" t="s">
        <v>57</v>
      </c>
      <c r="C20" t="s">
        <v>172</v>
      </c>
      <c r="D20" s="1">
        <v>1949</v>
      </c>
      <c r="E20" s="38">
        <v>2100</v>
      </c>
      <c r="F20" s="35" t="s">
        <v>88</v>
      </c>
      <c r="G20" s="41">
        <v>3.5</v>
      </c>
      <c r="H20" s="42">
        <v>21</v>
      </c>
      <c r="I20" s="43">
        <v>28</v>
      </c>
    </row>
    <row r="21" spans="1:9" ht="12.75">
      <c r="A21" s="1">
        <v>14</v>
      </c>
      <c r="B21" s="1" t="s">
        <v>9</v>
      </c>
      <c r="C21" t="s">
        <v>21</v>
      </c>
      <c r="D21" s="1">
        <v>1593</v>
      </c>
      <c r="E21" s="38">
        <v>1800</v>
      </c>
      <c r="F21" s="35" t="s">
        <v>51</v>
      </c>
      <c r="G21" s="41">
        <v>3.5</v>
      </c>
      <c r="H21" s="42">
        <v>16.5</v>
      </c>
      <c r="I21" s="43">
        <v>23</v>
      </c>
    </row>
    <row r="22" spans="1:9" ht="12.75">
      <c r="A22" s="1">
        <v>15</v>
      </c>
      <c r="B22" s="1" t="s">
        <v>24</v>
      </c>
      <c r="C22" t="s">
        <v>278</v>
      </c>
      <c r="D22" s="1">
        <v>0</v>
      </c>
      <c r="E22" s="38">
        <v>1600</v>
      </c>
      <c r="F22" s="35" t="s">
        <v>250</v>
      </c>
      <c r="G22" s="41">
        <v>3.5</v>
      </c>
      <c r="H22" s="42">
        <v>13</v>
      </c>
      <c r="I22" s="43">
        <v>18</v>
      </c>
    </row>
    <row r="23" spans="1:9" ht="12.75">
      <c r="A23" s="1">
        <v>16</v>
      </c>
      <c r="B23" s="1" t="s">
        <v>204</v>
      </c>
      <c r="C23" t="s">
        <v>205</v>
      </c>
      <c r="D23" s="1">
        <v>1813</v>
      </c>
      <c r="E23" s="38">
        <v>1800</v>
      </c>
      <c r="F23" s="35" t="s">
        <v>51</v>
      </c>
      <c r="G23" s="41">
        <v>3</v>
      </c>
      <c r="H23" s="42">
        <v>19</v>
      </c>
      <c r="I23" s="43">
        <v>27.5</v>
      </c>
    </row>
    <row r="24" spans="1:9" ht="12.75">
      <c r="A24" s="1">
        <v>17</v>
      </c>
      <c r="B24" s="1" t="s">
        <v>9</v>
      </c>
      <c r="C24" t="s">
        <v>227</v>
      </c>
      <c r="D24" s="1">
        <v>1757</v>
      </c>
      <c r="E24" s="38">
        <v>2000</v>
      </c>
      <c r="F24" s="35" t="s">
        <v>217</v>
      </c>
      <c r="G24" s="41">
        <v>3</v>
      </c>
      <c r="H24" s="42">
        <v>19</v>
      </c>
      <c r="I24" s="43">
        <v>26</v>
      </c>
    </row>
    <row r="25" spans="1:9" ht="12.75">
      <c r="A25" s="1">
        <v>18</v>
      </c>
      <c r="B25" s="1" t="s">
        <v>43</v>
      </c>
      <c r="C25" t="s">
        <v>229</v>
      </c>
      <c r="D25" s="1">
        <v>1502</v>
      </c>
      <c r="E25" s="38">
        <v>1400</v>
      </c>
      <c r="F25" s="35" t="s">
        <v>219</v>
      </c>
      <c r="G25" s="41">
        <v>3</v>
      </c>
      <c r="H25" s="42">
        <v>18</v>
      </c>
      <c r="I25" s="43">
        <v>24</v>
      </c>
    </row>
    <row r="26" spans="1:9" ht="12.75">
      <c r="A26" s="1">
        <v>19</v>
      </c>
      <c r="B26" s="1" t="s">
        <v>13</v>
      </c>
      <c r="C26" t="s">
        <v>101</v>
      </c>
      <c r="D26" s="1">
        <v>1451</v>
      </c>
      <c r="E26" s="38">
        <v>1600</v>
      </c>
      <c r="F26" s="35" t="s">
        <v>88</v>
      </c>
      <c r="G26" s="41">
        <v>3</v>
      </c>
      <c r="H26" s="42">
        <v>13</v>
      </c>
      <c r="I26" s="43">
        <v>18.5</v>
      </c>
    </row>
    <row r="27" spans="1:9" ht="12.75">
      <c r="A27" s="1">
        <v>20</v>
      </c>
      <c r="B27" s="1" t="s">
        <v>70</v>
      </c>
      <c r="C27" t="s">
        <v>279</v>
      </c>
      <c r="D27" s="1">
        <v>0</v>
      </c>
      <c r="E27" s="38">
        <v>2200</v>
      </c>
      <c r="F27" s="35" t="s">
        <v>18</v>
      </c>
      <c r="G27" s="41">
        <v>3</v>
      </c>
      <c r="H27" s="42">
        <v>11</v>
      </c>
      <c r="I27" s="43">
        <v>15.5</v>
      </c>
    </row>
    <row r="28" spans="1:9" ht="12.75">
      <c r="A28" s="1">
        <v>21</v>
      </c>
      <c r="B28" s="1" t="s">
        <v>43</v>
      </c>
      <c r="C28" t="s">
        <v>188</v>
      </c>
      <c r="D28" s="1">
        <v>0</v>
      </c>
      <c r="E28" s="38">
        <v>1400</v>
      </c>
      <c r="F28" s="35" t="s">
        <v>107</v>
      </c>
      <c r="G28" s="41">
        <v>2.5</v>
      </c>
      <c r="H28" s="42">
        <v>18</v>
      </c>
      <c r="I28" s="43">
        <v>23</v>
      </c>
    </row>
    <row r="29" spans="1:9" ht="12.75">
      <c r="A29" s="1">
        <v>22</v>
      </c>
      <c r="B29" s="1" t="s">
        <v>13</v>
      </c>
      <c r="C29" t="s">
        <v>49</v>
      </c>
      <c r="D29" s="1">
        <v>1731</v>
      </c>
      <c r="E29" s="38">
        <v>1800</v>
      </c>
      <c r="F29" s="35" t="s">
        <v>51</v>
      </c>
      <c r="G29" s="41">
        <v>2.5</v>
      </c>
      <c r="H29" s="42">
        <v>17.5</v>
      </c>
      <c r="I29" s="43">
        <v>24</v>
      </c>
    </row>
    <row r="30" spans="1:9" ht="12.75">
      <c r="A30" s="1">
        <v>23</v>
      </c>
      <c r="B30" s="1" t="s">
        <v>13</v>
      </c>
      <c r="C30" t="s">
        <v>98</v>
      </c>
      <c r="D30" s="1">
        <v>1690</v>
      </c>
      <c r="E30" s="38">
        <v>1800</v>
      </c>
      <c r="F30" s="35" t="s">
        <v>99</v>
      </c>
      <c r="G30" s="41">
        <v>2</v>
      </c>
      <c r="H30" s="42">
        <v>18.5</v>
      </c>
      <c r="I30" s="43">
        <v>25.5</v>
      </c>
    </row>
    <row r="31" spans="1:9" ht="12.75">
      <c r="A31" s="1">
        <v>24</v>
      </c>
      <c r="B31" s="1" t="s">
        <v>43</v>
      </c>
      <c r="C31" t="s">
        <v>177</v>
      </c>
      <c r="D31" s="1">
        <v>1507</v>
      </c>
      <c r="E31" s="38">
        <v>1400</v>
      </c>
      <c r="F31" s="35" t="s">
        <v>147</v>
      </c>
      <c r="G31" s="41">
        <v>2</v>
      </c>
      <c r="H31" s="42">
        <v>17.5</v>
      </c>
      <c r="I31" s="43">
        <v>23</v>
      </c>
    </row>
    <row r="32" spans="1:9" ht="12.75">
      <c r="A32" s="1">
        <v>25</v>
      </c>
      <c r="B32" s="1" t="s">
        <v>43</v>
      </c>
      <c r="C32" t="s">
        <v>186</v>
      </c>
      <c r="D32" s="1">
        <v>0</v>
      </c>
      <c r="E32" s="38">
        <v>1400</v>
      </c>
      <c r="F32" s="35" t="s">
        <v>107</v>
      </c>
      <c r="G32" s="41">
        <v>2</v>
      </c>
      <c r="H32" s="42">
        <v>16</v>
      </c>
      <c r="I32" s="43">
        <v>21</v>
      </c>
    </row>
    <row r="33" spans="1:9" ht="12.75">
      <c r="A33" s="1">
        <v>26</v>
      </c>
      <c r="B33" s="1" t="s">
        <v>13</v>
      </c>
      <c r="C33" t="s">
        <v>108</v>
      </c>
      <c r="D33" s="1">
        <v>1432</v>
      </c>
      <c r="E33" s="38">
        <v>1600</v>
      </c>
      <c r="F33" s="35" t="s">
        <v>88</v>
      </c>
      <c r="G33" s="41">
        <v>2</v>
      </c>
      <c r="H33" s="42">
        <v>15.5</v>
      </c>
      <c r="I33" s="43">
        <v>20</v>
      </c>
    </row>
    <row r="34" spans="1:9" ht="12.75">
      <c r="A34" s="1">
        <v>27</v>
      </c>
      <c r="C34" t="s">
        <v>280</v>
      </c>
      <c r="D34" s="1">
        <v>0</v>
      </c>
      <c r="E34" s="38">
        <v>1000</v>
      </c>
      <c r="F34" s="35" t="s">
        <v>103</v>
      </c>
      <c r="G34" s="41">
        <v>1</v>
      </c>
      <c r="H34" s="42">
        <v>16</v>
      </c>
      <c r="I34" s="43">
        <v>23.5</v>
      </c>
    </row>
    <row r="35" spans="1:9" ht="12.75">
      <c r="A35" s="1">
        <v>28</v>
      </c>
      <c r="B35" s="1" t="s">
        <v>13</v>
      </c>
      <c r="C35" t="s">
        <v>48</v>
      </c>
      <c r="D35" s="1">
        <v>1540</v>
      </c>
      <c r="E35" s="38">
        <v>1800</v>
      </c>
      <c r="F35" s="35" t="s">
        <v>51</v>
      </c>
      <c r="G35" s="2">
        <v>0.5</v>
      </c>
      <c r="H35" s="42">
        <v>15.5</v>
      </c>
      <c r="I35" s="43">
        <v>22</v>
      </c>
    </row>
    <row r="37" spans="1:9" ht="12.75">
      <c r="A37" s="61" t="s">
        <v>233</v>
      </c>
      <c r="B37" s="61"/>
      <c r="C37" s="61"/>
      <c r="D37" s="61"/>
      <c r="E37" s="61"/>
      <c r="F37" s="61"/>
      <c r="G37" s="61"/>
      <c r="H37" s="61"/>
      <c r="I37" s="61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59" t="s">
        <v>33</v>
      </c>
      <c r="B39" s="59"/>
      <c r="C39" s="59"/>
      <c r="D39" s="59"/>
      <c r="E39" s="59"/>
      <c r="F39" s="59"/>
      <c r="G39" s="59"/>
      <c r="H39" s="59"/>
      <c r="I39" s="59"/>
    </row>
    <row r="41" spans="1:9" s="2" customFormat="1" ht="12.75">
      <c r="A41" s="2" t="s">
        <v>0</v>
      </c>
      <c r="B41" s="2" t="s">
        <v>1</v>
      </c>
      <c r="C41" s="2" t="s">
        <v>2</v>
      </c>
      <c r="D41" s="2" t="s">
        <v>3</v>
      </c>
      <c r="E41" s="2" t="s">
        <v>4</v>
      </c>
      <c r="F41" s="2" t="s">
        <v>5</v>
      </c>
      <c r="G41" s="2" t="s">
        <v>6</v>
      </c>
      <c r="H41" s="2" t="s">
        <v>7</v>
      </c>
      <c r="I41" s="2" t="s">
        <v>8</v>
      </c>
    </row>
    <row r="42" spans="1:9" s="1" customFormat="1" ht="12.75">
      <c r="A42" s="1">
        <v>1</v>
      </c>
      <c r="B42" s="1" t="s">
        <v>43</v>
      </c>
      <c r="C42" s="24" t="s">
        <v>109</v>
      </c>
      <c r="D42" s="1">
        <v>0</v>
      </c>
      <c r="E42" s="1">
        <v>1400</v>
      </c>
      <c r="F42" t="s">
        <v>18</v>
      </c>
      <c r="G42" s="41">
        <v>7</v>
      </c>
      <c r="H42" s="42">
        <v>19</v>
      </c>
      <c r="I42" s="42">
        <v>27</v>
      </c>
    </row>
    <row r="43" spans="1:9" s="1" customFormat="1" ht="12.75">
      <c r="A43" s="1">
        <v>2</v>
      </c>
      <c r="B43" s="1" t="s">
        <v>43</v>
      </c>
      <c r="C43" t="s">
        <v>281</v>
      </c>
      <c r="D43" s="1">
        <v>0</v>
      </c>
      <c r="E43" s="1">
        <v>1400</v>
      </c>
      <c r="F43" t="s">
        <v>250</v>
      </c>
      <c r="G43" s="41">
        <v>6</v>
      </c>
      <c r="H43" s="42">
        <v>20</v>
      </c>
      <c r="I43" s="42">
        <v>29.5</v>
      </c>
    </row>
    <row r="44" spans="1:9" s="1" customFormat="1" ht="12.75">
      <c r="A44" s="1">
        <v>3</v>
      </c>
      <c r="B44" s="1" t="s">
        <v>43</v>
      </c>
      <c r="C44" t="s">
        <v>282</v>
      </c>
      <c r="D44" s="1">
        <v>0</v>
      </c>
      <c r="E44" s="1">
        <v>1400</v>
      </c>
      <c r="F44" t="s">
        <v>250</v>
      </c>
      <c r="G44" s="41">
        <v>4.5</v>
      </c>
      <c r="H44" s="42">
        <v>20</v>
      </c>
      <c r="I44" s="42">
        <v>29</v>
      </c>
    </row>
    <row r="45" spans="1:9" ht="12.75">
      <c r="A45" s="1">
        <v>4</v>
      </c>
      <c r="B45" s="1" t="s">
        <v>65</v>
      </c>
      <c r="C45" t="s">
        <v>283</v>
      </c>
      <c r="D45" s="1">
        <v>0</v>
      </c>
      <c r="E45" s="1">
        <v>1200</v>
      </c>
      <c r="F45" t="s">
        <v>88</v>
      </c>
      <c r="G45" s="41">
        <v>4</v>
      </c>
      <c r="H45" s="42">
        <v>21.5</v>
      </c>
      <c r="I45" s="42">
        <v>31.5</v>
      </c>
    </row>
    <row r="46" spans="1:9" ht="12.75">
      <c r="A46" s="1">
        <v>5</v>
      </c>
      <c r="C46" t="s">
        <v>190</v>
      </c>
      <c r="D46" s="1">
        <v>0</v>
      </c>
      <c r="E46" s="1">
        <v>1000</v>
      </c>
      <c r="F46" t="s">
        <v>103</v>
      </c>
      <c r="G46" s="41">
        <v>4</v>
      </c>
      <c r="H46" s="42">
        <v>19</v>
      </c>
      <c r="I46" s="42">
        <v>28</v>
      </c>
    </row>
    <row r="47" spans="1:9" ht="12.75">
      <c r="A47" s="1">
        <v>6</v>
      </c>
      <c r="B47" s="1" t="s">
        <v>65</v>
      </c>
      <c r="C47" t="s">
        <v>284</v>
      </c>
      <c r="D47" s="1">
        <v>0</v>
      </c>
      <c r="E47" s="1">
        <v>1200</v>
      </c>
      <c r="F47" t="s">
        <v>18</v>
      </c>
      <c r="G47" s="41">
        <v>4</v>
      </c>
      <c r="H47" s="42">
        <v>17.5</v>
      </c>
      <c r="I47" s="42">
        <v>25</v>
      </c>
    </row>
    <row r="48" spans="1:9" ht="12.75">
      <c r="A48" s="1">
        <v>7</v>
      </c>
      <c r="B48" s="1" t="s">
        <v>43</v>
      </c>
      <c r="C48" t="s">
        <v>285</v>
      </c>
      <c r="D48" s="1">
        <v>0</v>
      </c>
      <c r="E48" s="1">
        <v>1250</v>
      </c>
      <c r="F48" t="s">
        <v>250</v>
      </c>
      <c r="G48" s="41">
        <v>4</v>
      </c>
      <c r="H48" s="42">
        <v>17.5</v>
      </c>
      <c r="I48" s="42">
        <v>24</v>
      </c>
    </row>
    <row r="49" spans="1:9" ht="12.75">
      <c r="A49" s="1">
        <v>8</v>
      </c>
      <c r="B49" s="1" t="s">
        <v>65</v>
      </c>
      <c r="C49" t="s">
        <v>286</v>
      </c>
      <c r="D49" s="1">
        <v>0</v>
      </c>
      <c r="E49" s="1">
        <v>1200</v>
      </c>
      <c r="F49" t="s">
        <v>264</v>
      </c>
      <c r="G49" s="41">
        <v>4</v>
      </c>
      <c r="H49" s="42">
        <v>14.5</v>
      </c>
      <c r="I49" s="42">
        <v>21.5</v>
      </c>
    </row>
    <row r="50" spans="1:9" ht="12.75">
      <c r="A50" s="1">
        <v>9</v>
      </c>
      <c r="C50" t="s">
        <v>112</v>
      </c>
      <c r="D50" s="1">
        <v>0</v>
      </c>
      <c r="E50" s="1">
        <v>1000</v>
      </c>
      <c r="F50" t="s">
        <v>113</v>
      </c>
      <c r="G50" s="41">
        <v>3.5</v>
      </c>
      <c r="H50" s="42">
        <v>22</v>
      </c>
      <c r="I50" s="42">
        <v>31.5</v>
      </c>
    </row>
    <row r="51" spans="1:9" ht="12.75">
      <c r="A51" s="1">
        <v>10</v>
      </c>
      <c r="C51" t="s">
        <v>192</v>
      </c>
      <c r="D51" s="1">
        <v>0</v>
      </c>
      <c r="E51" s="1">
        <v>1000</v>
      </c>
      <c r="F51" t="s">
        <v>107</v>
      </c>
      <c r="G51" s="41">
        <v>3</v>
      </c>
      <c r="H51" s="42">
        <v>17.5</v>
      </c>
      <c r="I51" s="42">
        <v>22</v>
      </c>
    </row>
    <row r="52" spans="1:9" ht="12.75">
      <c r="A52" s="1">
        <v>11</v>
      </c>
      <c r="B52" s="1" t="s">
        <v>65</v>
      </c>
      <c r="C52" t="s">
        <v>287</v>
      </c>
      <c r="D52" s="1">
        <v>0</v>
      </c>
      <c r="E52" s="1">
        <v>1200</v>
      </c>
      <c r="F52" t="s">
        <v>18</v>
      </c>
      <c r="G52" s="41">
        <v>3</v>
      </c>
      <c r="H52" s="42">
        <v>16</v>
      </c>
      <c r="I52" s="42">
        <v>23</v>
      </c>
    </row>
    <row r="53" spans="1:9" ht="12.75">
      <c r="A53" s="1">
        <v>12</v>
      </c>
      <c r="B53" s="1" t="s">
        <v>43</v>
      </c>
      <c r="C53" t="s">
        <v>288</v>
      </c>
      <c r="D53" s="1">
        <v>0</v>
      </c>
      <c r="E53" s="1">
        <v>1400</v>
      </c>
      <c r="F53" t="s">
        <v>266</v>
      </c>
      <c r="G53" s="41">
        <v>3</v>
      </c>
      <c r="H53" s="42">
        <v>14</v>
      </c>
      <c r="I53" s="42">
        <v>18</v>
      </c>
    </row>
    <row r="54" spans="1:9" ht="12.75">
      <c r="A54" s="1">
        <v>13</v>
      </c>
      <c r="C54" t="s">
        <v>289</v>
      </c>
      <c r="D54" s="1">
        <v>0</v>
      </c>
      <c r="E54" s="1">
        <v>1000</v>
      </c>
      <c r="F54" t="s">
        <v>18</v>
      </c>
      <c r="G54" s="41">
        <v>2.5</v>
      </c>
      <c r="H54" s="42">
        <v>16.5</v>
      </c>
      <c r="I54" s="42">
        <v>22.5</v>
      </c>
    </row>
    <row r="55" spans="1:9" ht="12.75">
      <c r="A55" s="1">
        <v>14</v>
      </c>
      <c r="C55" t="s">
        <v>290</v>
      </c>
      <c r="D55" s="1">
        <v>0</v>
      </c>
      <c r="E55" s="1">
        <v>1000</v>
      </c>
      <c r="F55" t="s">
        <v>107</v>
      </c>
      <c r="G55" s="41">
        <v>2</v>
      </c>
      <c r="H55" s="42">
        <v>14.5</v>
      </c>
      <c r="I55" s="42">
        <v>21.5</v>
      </c>
    </row>
    <row r="56" spans="1:9" ht="12.75">
      <c r="A56" s="1">
        <v>15</v>
      </c>
      <c r="C56" t="s">
        <v>194</v>
      </c>
      <c r="D56" s="1">
        <v>0</v>
      </c>
      <c r="E56" s="1">
        <v>1000</v>
      </c>
      <c r="F56" t="s">
        <v>107</v>
      </c>
      <c r="G56" s="41">
        <v>1.5</v>
      </c>
      <c r="H56" s="42">
        <v>15</v>
      </c>
      <c r="I56" s="42">
        <v>19</v>
      </c>
    </row>
    <row r="57" spans="1:9" ht="12.75">
      <c r="A57" s="1">
        <v>16</v>
      </c>
      <c r="B57" s="1" t="s">
        <v>65</v>
      </c>
      <c r="C57" t="s">
        <v>291</v>
      </c>
      <c r="D57" s="1">
        <v>0</v>
      </c>
      <c r="E57" s="1">
        <v>1200</v>
      </c>
      <c r="F57" t="s">
        <v>271</v>
      </c>
      <c r="G57" s="41">
        <v>0</v>
      </c>
      <c r="H57" s="42">
        <v>13.5</v>
      </c>
      <c r="I57" s="42">
        <v>19</v>
      </c>
    </row>
  </sheetData>
  <sheetProtection/>
  <mergeCells count="6">
    <mergeCell ref="A1:I1"/>
    <mergeCell ref="A2:I2"/>
    <mergeCell ref="A3:I3"/>
    <mergeCell ref="A5:I5"/>
    <mergeCell ref="A37:I37"/>
    <mergeCell ref="A39:I3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58" t="s">
        <v>312</v>
      </c>
      <c r="B1" s="58"/>
      <c r="C1" s="58"/>
      <c r="D1" s="58"/>
      <c r="E1" s="58"/>
      <c r="F1" s="58"/>
      <c r="G1" s="58"/>
      <c r="H1" s="58"/>
      <c r="I1" s="58"/>
    </row>
    <row r="2" spans="1:9" ht="15.75">
      <c r="A2" s="60" t="s">
        <v>313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59" t="s">
        <v>29</v>
      </c>
      <c r="B3" s="59"/>
      <c r="C3" s="59"/>
      <c r="D3" s="59"/>
      <c r="E3" s="59"/>
      <c r="F3" s="59"/>
      <c r="G3" s="59"/>
      <c r="H3" s="59"/>
      <c r="I3" s="59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59" t="s">
        <v>33</v>
      </c>
      <c r="B5" s="59"/>
      <c r="C5" s="59"/>
      <c r="D5" s="59"/>
      <c r="E5" s="59"/>
      <c r="F5" s="59"/>
      <c r="G5" s="59"/>
      <c r="H5" s="59"/>
      <c r="I5" s="59"/>
    </row>
    <row r="7" spans="1:9" s="2" customFormat="1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</row>
    <row r="8" spans="1:9" ht="12.75">
      <c r="A8" s="1">
        <v>1</v>
      </c>
      <c r="B8" s="1" t="s">
        <v>44</v>
      </c>
      <c r="C8" s="24" t="s">
        <v>78</v>
      </c>
      <c r="D8" s="38">
        <v>2103</v>
      </c>
      <c r="E8" s="38">
        <v>2100</v>
      </c>
      <c r="F8" s="35" t="s">
        <v>51</v>
      </c>
      <c r="G8" s="41">
        <v>6</v>
      </c>
      <c r="H8" s="42">
        <v>22.5</v>
      </c>
      <c r="I8" s="42">
        <v>30</v>
      </c>
    </row>
    <row r="9" spans="1:9" ht="12.75">
      <c r="A9" s="1">
        <v>2</v>
      </c>
      <c r="B9" s="1" t="s">
        <v>70</v>
      </c>
      <c r="C9" t="s">
        <v>74</v>
      </c>
      <c r="D9" s="38">
        <v>2149</v>
      </c>
      <c r="E9" s="38">
        <v>2200</v>
      </c>
      <c r="F9" s="36" t="s">
        <v>75</v>
      </c>
      <c r="G9" s="41">
        <v>5.5</v>
      </c>
      <c r="H9" s="42">
        <v>24</v>
      </c>
      <c r="I9" s="42">
        <v>32</v>
      </c>
    </row>
    <row r="10" spans="1:9" ht="12.75">
      <c r="A10" s="1">
        <v>3</v>
      </c>
      <c r="B10" s="1" t="s">
        <v>9</v>
      </c>
      <c r="C10" t="s">
        <v>314</v>
      </c>
      <c r="D10" s="38">
        <v>2239</v>
      </c>
      <c r="E10" s="38">
        <v>2000</v>
      </c>
      <c r="F10" s="35" t="s">
        <v>18</v>
      </c>
      <c r="G10" s="41">
        <v>5</v>
      </c>
      <c r="H10" s="42">
        <v>23</v>
      </c>
      <c r="I10" s="42">
        <v>32</v>
      </c>
    </row>
    <row r="11" spans="1:9" ht="12.75">
      <c r="A11" s="1">
        <v>4</v>
      </c>
      <c r="B11" s="1" t="s">
        <v>9</v>
      </c>
      <c r="C11" t="s">
        <v>171</v>
      </c>
      <c r="D11" s="38">
        <v>1837</v>
      </c>
      <c r="E11" s="38">
        <v>2000</v>
      </c>
      <c r="F11" s="35" t="s">
        <v>88</v>
      </c>
      <c r="G11" s="41">
        <v>5</v>
      </c>
      <c r="H11" s="42">
        <v>22</v>
      </c>
      <c r="I11" s="42">
        <v>30.5</v>
      </c>
    </row>
    <row r="12" spans="1:9" ht="12.75">
      <c r="A12" s="1">
        <v>5</v>
      </c>
      <c r="B12" s="1" t="s">
        <v>70</v>
      </c>
      <c r="C12" t="s">
        <v>80</v>
      </c>
      <c r="D12" s="38">
        <v>2134</v>
      </c>
      <c r="E12" s="38">
        <v>2200</v>
      </c>
      <c r="F12" s="35" t="s">
        <v>81</v>
      </c>
      <c r="G12" s="41">
        <v>5</v>
      </c>
      <c r="H12" s="42">
        <v>21.5</v>
      </c>
      <c r="I12" s="42">
        <v>30.5</v>
      </c>
    </row>
    <row r="13" spans="1:9" ht="12.75">
      <c r="A13" s="1">
        <v>6</v>
      </c>
      <c r="B13" s="1" t="s">
        <v>44</v>
      </c>
      <c r="C13" t="s">
        <v>168</v>
      </c>
      <c r="D13" s="38">
        <v>1993</v>
      </c>
      <c r="E13" s="38">
        <v>2100</v>
      </c>
      <c r="F13" s="35" t="s">
        <v>51</v>
      </c>
      <c r="G13" s="41">
        <v>5</v>
      </c>
      <c r="H13" s="42">
        <v>21.5</v>
      </c>
      <c r="I13" s="42">
        <v>30</v>
      </c>
    </row>
    <row r="14" spans="1:9" ht="12.75">
      <c r="A14" s="1">
        <v>7</v>
      </c>
      <c r="B14" s="1" t="s">
        <v>13</v>
      </c>
      <c r="C14" t="s">
        <v>315</v>
      </c>
      <c r="D14" s="38">
        <v>1499</v>
      </c>
      <c r="E14" s="38">
        <v>1800</v>
      </c>
      <c r="F14" s="35" t="s">
        <v>250</v>
      </c>
      <c r="G14" s="41">
        <v>5</v>
      </c>
      <c r="H14" s="42">
        <v>20</v>
      </c>
      <c r="I14" s="42">
        <v>28</v>
      </c>
    </row>
    <row r="15" spans="1:9" ht="12.75">
      <c r="A15" s="1">
        <v>8</v>
      </c>
      <c r="B15" s="1" t="s">
        <v>24</v>
      </c>
      <c r="C15" t="s">
        <v>100</v>
      </c>
      <c r="D15" s="38">
        <v>1665</v>
      </c>
      <c r="E15" s="38">
        <v>1600</v>
      </c>
      <c r="F15" s="35" t="s">
        <v>35</v>
      </c>
      <c r="G15" s="41">
        <v>4.5</v>
      </c>
      <c r="H15" s="42">
        <v>20.5</v>
      </c>
      <c r="I15" s="42">
        <v>28</v>
      </c>
    </row>
    <row r="16" spans="1:9" ht="12.75">
      <c r="A16" s="1">
        <v>9</v>
      </c>
      <c r="B16" s="1" t="s">
        <v>43</v>
      </c>
      <c r="C16" t="s">
        <v>276</v>
      </c>
      <c r="D16" s="38">
        <v>0</v>
      </c>
      <c r="E16" s="38">
        <v>1400</v>
      </c>
      <c r="F16" s="35" t="s">
        <v>103</v>
      </c>
      <c r="G16" s="41">
        <v>4.5</v>
      </c>
      <c r="H16" s="42">
        <v>17</v>
      </c>
      <c r="I16" s="42">
        <v>25</v>
      </c>
    </row>
    <row r="17" spans="1:9" ht="12.75">
      <c r="A17" s="1">
        <v>10</v>
      </c>
      <c r="B17" s="1" t="s">
        <v>9</v>
      </c>
      <c r="C17" t="s">
        <v>227</v>
      </c>
      <c r="D17" s="38">
        <v>1756</v>
      </c>
      <c r="E17" s="38">
        <v>2000</v>
      </c>
      <c r="F17" s="35" t="s">
        <v>217</v>
      </c>
      <c r="G17" s="41">
        <v>4</v>
      </c>
      <c r="H17" s="42">
        <v>19.5</v>
      </c>
      <c r="I17" s="42">
        <v>28.5</v>
      </c>
    </row>
    <row r="18" spans="1:9" ht="12.75">
      <c r="A18" s="1">
        <v>11</v>
      </c>
      <c r="B18" s="1" t="s">
        <v>13</v>
      </c>
      <c r="C18" t="s">
        <v>49</v>
      </c>
      <c r="D18" s="38">
        <v>1705</v>
      </c>
      <c r="E18" s="38">
        <v>1800</v>
      </c>
      <c r="F18" s="35" t="s">
        <v>51</v>
      </c>
      <c r="G18" s="41">
        <v>4</v>
      </c>
      <c r="H18" s="42">
        <v>19</v>
      </c>
      <c r="I18" s="42">
        <v>26</v>
      </c>
    </row>
    <row r="19" spans="1:9" ht="12.75">
      <c r="A19" s="1">
        <v>12</v>
      </c>
      <c r="B19" s="1" t="s">
        <v>13</v>
      </c>
      <c r="C19" t="s">
        <v>316</v>
      </c>
      <c r="D19" s="38">
        <v>1743</v>
      </c>
      <c r="E19" s="38">
        <v>1800</v>
      </c>
      <c r="F19" s="35" t="s">
        <v>18</v>
      </c>
      <c r="G19" s="41">
        <v>4</v>
      </c>
      <c r="H19" s="42">
        <v>18.5</v>
      </c>
      <c r="I19" s="42">
        <v>26</v>
      </c>
    </row>
    <row r="20" spans="1:9" ht="12.75">
      <c r="A20" s="1">
        <v>13</v>
      </c>
      <c r="B20" s="1" t="s">
        <v>13</v>
      </c>
      <c r="C20" t="s">
        <v>95</v>
      </c>
      <c r="D20" s="38">
        <v>1807</v>
      </c>
      <c r="E20" s="38">
        <v>1800</v>
      </c>
      <c r="F20" s="35" t="s">
        <v>86</v>
      </c>
      <c r="G20" s="41">
        <v>4</v>
      </c>
      <c r="H20" s="42">
        <v>18</v>
      </c>
      <c r="I20" s="42">
        <v>26</v>
      </c>
    </row>
    <row r="21" spans="1:9" ht="12.75">
      <c r="A21" s="1">
        <v>14</v>
      </c>
      <c r="B21" s="1" t="s">
        <v>9</v>
      </c>
      <c r="C21" t="s">
        <v>102</v>
      </c>
      <c r="D21" s="38">
        <v>1887</v>
      </c>
      <c r="E21" s="38">
        <v>2000</v>
      </c>
      <c r="F21" s="35" t="s">
        <v>103</v>
      </c>
      <c r="G21" s="41">
        <v>4</v>
      </c>
      <c r="H21" s="42">
        <v>18</v>
      </c>
      <c r="I21" s="42">
        <v>25.5</v>
      </c>
    </row>
    <row r="22" spans="1:9" ht="12.75">
      <c r="A22" s="1">
        <v>15</v>
      </c>
      <c r="B22" s="1" t="s">
        <v>204</v>
      </c>
      <c r="C22" t="s">
        <v>205</v>
      </c>
      <c r="D22" s="38">
        <v>1733</v>
      </c>
      <c r="E22" s="38">
        <v>1800</v>
      </c>
      <c r="F22" s="35" t="s">
        <v>51</v>
      </c>
      <c r="G22" s="41">
        <v>4</v>
      </c>
      <c r="H22" s="42">
        <v>17</v>
      </c>
      <c r="I22" s="42">
        <v>24</v>
      </c>
    </row>
    <row r="23" spans="1:9" ht="12.75">
      <c r="A23" s="1">
        <v>16</v>
      </c>
      <c r="B23" s="1" t="s">
        <v>13</v>
      </c>
      <c r="C23" t="s">
        <v>317</v>
      </c>
      <c r="D23" s="38">
        <v>0</v>
      </c>
      <c r="E23" s="38">
        <v>1800</v>
      </c>
      <c r="F23" s="35" t="s">
        <v>149</v>
      </c>
      <c r="G23" s="41">
        <v>4</v>
      </c>
      <c r="H23" s="42">
        <v>12.5</v>
      </c>
      <c r="I23" s="42">
        <v>18</v>
      </c>
    </row>
    <row r="24" spans="1:9" ht="12.75">
      <c r="A24" s="1">
        <v>17</v>
      </c>
      <c r="B24" s="1" t="s">
        <v>9</v>
      </c>
      <c r="C24" t="s">
        <v>85</v>
      </c>
      <c r="D24" s="38">
        <v>1977</v>
      </c>
      <c r="E24" s="38">
        <v>2000</v>
      </c>
      <c r="F24" s="35" t="s">
        <v>86</v>
      </c>
      <c r="G24" s="41">
        <v>3.5</v>
      </c>
      <c r="H24" s="42">
        <v>20.5</v>
      </c>
      <c r="I24" s="42">
        <v>28.5</v>
      </c>
    </row>
    <row r="25" spans="1:9" ht="12.75">
      <c r="A25" s="1">
        <v>18</v>
      </c>
      <c r="B25" s="1" t="s">
        <v>70</v>
      </c>
      <c r="C25" t="s">
        <v>175</v>
      </c>
      <c r="D25" s="38">
        <v>1953</v>
      </c>
      <c r="E25" s="38">
        <v>2200</v>
      </c>
      <c r="F25" s="35" t="s">
        <v>18</v>
      </c>
      <c r="G25" s="41">
        <v>3.5</v>
      </c>
      <c r="H25" s="42">
        <v>20</v>
      </c>
      <c r="I25" s="42">
        <v>28</v>
      </c>
    </row>
    <row r="26" spans="1:9" ht="12.75">
      <c r="A26" s="1">
        <v>19</v>
      </c>
      <c r="B26" s="1" t="s">
        <v>9</v>
      </c>
      <c r="C26" t="s">
        <v>21</v>
      </c>
      <c r="D26" s="38">
        <v>1612</v>
      </c>
      <c r="E26" s="38">
        <v>1800</v>
      </c>
      <c r="F26" s="35" t="s">
        <v>51</v>
      </c>
      <c r="G26" s="41">
        <v>3</v>
      </c>
      <c r="H26" s="42">
        <v>19</v>
      </c>
      <c r="I26" s="42">
        <v>25.5</v>
      </c>
    </row>
    <row r="27" spans="1:9" ht="12.75">
      <c r="A27" s="1">
        <v>20</v>
      </c>
      <c r="B27" s="1" t="s">
        <v>13</v>
      </c>
      <c r="C27" t="s">
        <v>87</v>
      </c>
      <c r="D27" s="38">
        <v>1566</v>
      </c>
      <c r="E27" s="38">
        <v>1800</v>
      </c>
      <c r="F27" s="35" t="s">
        <v>88</v>
      </c>
      <c r="G27" s="41">
        <v>3</v>
      </c>
      <c r="H27" s="42">
        <v>19</v>
      </c>
      <c r="I27" s="42">
        <v>25.5</v>
      </c>
    </row>
    <row r="28" spans="1:9" ht="12.75">
      <c r="A28" s="1">
        <v>21</v>
      </c>
      <c r="B28" s="1" t="s">
        <v>43</v>
      </c>
      <c r="C28" t="s">
        <v>229</v>
      </c>
      <c r="D28" s="38">
        <v>1512</v>
      </c>
      <c r="E28" s="38">
        <v>1400</v>
      </c>
      <c r="F28" s="35" t="s">
        <v>219</v>
      </c>
      <c r="G28" s="41">
        <v>3</v>
      </c>
      <c r="H28" s="42">
        <v>18</v>
      </c>
      <c r="I28" s="42">
        <v>24.5</v>
      </c>
    </row>
    <row r="29" spans="1:9" ht="12.75">
      <c r="A29" s="1">
        <v>22</v>
      </c>
      <c r="B29" s="1" t="s">
        <v>24</v>
      </c>
      <c r="C29" t="s">
        <v>105</v>
      </c>
      <c r="D29" s="38">
        <v>1401</v>
      </c>
      <c r="E29" s="38">
        <v>1600</v>
      </c>
      <c r="F29" s="35" t="s">
        <v>35</v>
      </c>
      <c r="G29" s="41">
        <v>3</v>
      </c>
      <c r="H29" s="42">
        <v>18</v>
      </c>
      <c r="I29" s="42">
        <v>24.5</v>
      </c>
    </row>
    <row r="30" spans="1:9" ht="12.75">
      <c r="A30" s="1">
        <v>23</v>
      </c>
      <c r="B30" s="1" t="s">
        <v>13</v>
      </c>
      <c r="C30" t="s">
        <v>182</v>
      </c>
      <c r="D30" s="38">
        <v>1483</v>
      </c>
      <c r="E30" s="38">
        <v>1800</v>
      </c>
      <c r="F30" s="35" t="s">
        <v>149</v>
      </c>
      <c r="G30" s="41">
        <v>3</v>
      </c>
      <c r="H30" s="42">
        <v>16.5</v>
      </c>
      <c r="I30" s="42">
        <v>23</v>
      </c>
    </row>
    <row r="31" spans="1:9" ht="12.75">
      <c r="A31" s="1">
        <v>24</v>
      </c>
      <c r="B31" s="1" t="s">
        <v>43</v>
      </c>
      <c r="C31" t="s">
        <v>104</v>
      </c>
      <c r="D31" s="38">
        <v>1292</v>
      </c>
      <c r="E31" s="38">
        <v>1400</v>
      </c>
      <c r="F31" s="35" t="s">
        <v>35</v>
      </c>
      <c r="G31" s="41">
        <v>3</v>
      </c>
      <c r="H31" s="42">
        <v>16</v>
      </c>
      <c r="I31" s="42">
        <v>22.5</v>
      </c>
    </row>
    <row r="32" spans="1:9" ht="12.75">
      <c r="A32" s="1">
        <v>25</v>
      </c>
      <c r="B32" s="1" t="s">
        <v>43</v>
      </c>
      <c r="C32" t="s">
        <v>318</v>
      </c>
      <c r="D32" s="38">
        <v>1584</v>
      </c>
      <c r="E32" s="38">
        <v>1400</v>
      </c>
      <c r="F32" s="35" t="s">
        <v>251</v>
      </c>
      <c r="G32" s="41">
        <v>3</v>
      </c>
      <c r="H32" s="42">
        <v>14</v>
      </c>
      <c r="I32" s="42">
        <v>20</v>
      </c>
    </row>
    <row r="33" spans="1:9" ht="12.75">
      <c r="A33" s="1">
        <v>26</v>
      </c>
      <c r="B33" s="1" t="s">
        <v>43</v>
      </c>
      <c r="C33" t="s">
        <v>177</v>
      </c>
      <c r="D33" s="38">
        <v>1499</v>
      </c>
      <c r="E33" s="38">
        <v>1400</v>
      </c>
      <c r="F33" s="35" t="s">
        <v>147</v>
      </c>
      <c r="G33" s="41">
        <v>3</v>
      </c>
      <c r="H33" s="42">
        <v>12</v>
      </c>
      <c r="I33" s="42">
        <v>18</v>
      </c>
    </row>
    <row r="34" spans="1:9" ht="12.75">
      <c r="A34" s="1">
        <v>27</v>
      </c>
      <c r="C34" t="s">
        <v>319</v>
      </c>
      <c r="D34" s="38">
        <v>0</v>
      </c>
      <c r="E34" s="38">
        <v>1000</v>
      </c>
      <c r="F34" s="35" t="s">
        <v>302</v>
      </c>
      <c r="G34" s="41">
        <v>2.5</v>
      </c>
      <c r="H34" s="42">
        <v>13.5</v>
      </c>
      <c r="I34" s="42">
        <v>19</v>
      </c>
    </row>
    <row r="35" spans="1:9" ht="12.75">
      <c r="A35" s="1">
        <v>28</v>
      </c>
      <c r="B35" s="1" t="s">
        <v>13</v>
      </c>
      <c r="C35" t="s">
        <v>48</v>
      </c>
      <c r="D35" s="38">
        <v>1513</v>
      </c>
      <c r="E35" s="38">
        <v>1800</v>
      </c>
      <c r="F35" s="35" t="s">
        <v>51</v>
      </c>
      <c r="G35" s="41">
        <v>2</v>
      </c>
      <c r="H35" s="42">
        <v>15.5</v>
      </c>
      <c r="I35" s="42">
        <v>22.5</v>
      </c>
    </row>
    <row r="36" spans="1:9" ht="12.75">
      <c r="A36" s="1">
        <v>29</v>
      </c>
      <c r="B36" s="1" t="s">
        <v>43</v>
      </c>
      <c r="C36" t="s">
        <v>188</v>
      </c>
      <c r="D36" s="38">
        <v>1503</v>
      </c>
      <c r="E36" s="38">
        <v>1400</v>
      </c>
      <c r="F36" s="35" t="s">
        <v>107</v>
      </c>
      <c r="G36" s="41">
        <v>2</v>
      </c>
      <c r="H36" s="42">
        <v>14.5</v>
      </c>
      <c r="I36" s="42">
        <v>22</v>
      </c>
    </row>
    <row r="37" spans="1:9" ht="12.75">
      <c r="A37" s="1">
        <v>30</v>
      </c>
      <c r="B37" s="1" t="s">
        <v>43</v>
      </c>
      <c r="C37" t="s">
        <v>186</v>
      </c>
      <c r="D37" s="38">
        <v>0</v>
      </c>
      <c r="E37" s="38">
        <v>1400</v>
      </c>
      <c r="F37" s="35" t="s">
        <v>107</v>
      </c>
      <c r="G37" s="41">
        <v>2</v>
      </c>
      <c r="H37" s="42">
        <v>12.5</v>
      </c>
      <c r="I37" s="42">
        <v>18</v>
      </c>
    </row>
    <row r="38" spans="1:9" ht="12.75">
      <c r="A38" s="1">
        <v>31</v>
      </c>
      <c r="B38" s="1" t="s">
        <v>43</v>
      </c>
      <c r="C38" t="s">
        <v>109</v>
      </c>
      <c r="D38" s="38">
        <v>0</v>
      </c>
      <c r="E38" s="38">
        <v>1400</v>
      </c>
      <c r="F38" s="35" t="s">
        <v>35</v>
      </c>
      <c r="G38" s="41">
        <v>1.5</v>
      </c>
      <c r="H38" s="42">
        <v>14</v>
      </c>
      <c r="I38" s="42">
        <v>19.5</v>
      </c>
    </row>
    <row r="39" spans="1:9" ht="12.75">
      <c r="A39" s="1">
        <v>32</v>
      </c>
      <c r="B39" s="1" t="s">
        <v>43</v>
      </c>
      <c r="C39" t="s">
        <v>282</v>
      </c>
      <c r="D39" s="38">
        <v>0</v>
      </c>
      <c r="E39" s="38">
        <v>1400</v>
      </c>
      <c r="F39" s="35" t="s">
        <v>250</v>
      </c>
      <c r="G39" s="41">
        <v>1.5</v>
      </c>
      <c r="H39" s="42">
        <v>13.5</v>
      </c>
      <c r="I39" s="42">
        <v>19</v>
      </c>
    </row>
    <row r="40" spans="1:9" ht="12.75">
      <c r="A40" s="1">
        <v>33</v>
      </c>
      <c r="C40" t="s">
        <v>320</v>
      </c>
      <c r="D40" s="38">
        <v>0</v>
      </c>
      <c r="E40" s="38">
        <v>1000</v>
      </c>
      <c r="F40" s="35" t="s">
        <v>297</v>
      </c>
      <c r="G40" s="41">
        <v>1.5</v>
      </c>
      <c r="H40" s="42">
        <v>11.5</v>
      </c>
      <c r="I40" s="42">
        <v>16</v>
      </c>
    </row>
    <row r="41" spans="1:9" ht="12.75">
      <c r="A41" s="1">
        <v>34</v>
      </c>
      <c r="B41" s="1" t="s">
        <v>43</v>
      </c>
      <c r="C41" t="s">
        <v>106</v>
      </c>
      <c r="D41" s="38">
        <v>0</v>
      </c>
      <c r="E41" s="38">
        <v>1250</v>
      </c>
      <c r="F41" s="35" t="s">
        <v>107</v>
      </c>
      <c r="G41" s="41">
        <v>1.5</v>
      </c>
      <c r="H41" s="42">
        <v>11</v>
      </c>
      <c r="I41" s="42">
        <v>17</v>
      </c>
    </row>
    <row r="43" spans="1:9" ht="12.75">
      <c r="A43" s="61" t="s">
        <v>233</v>
      </c>
      <c r="B43" s="61"/>
      <c r="C43" s="61"/>
      <c r="D43" s="61"/>
      <c r="E43" s="61"/>
      <c r="F43" s="61"/>
      <c r="G43" s="61"/>
      <c r="H43" s="61"/>
      <c r="I43" s="61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59" t="s">
        <v>33</v>
      </c>
      <c r="B45" s="59"/>
      <c r="C45" s="59"/>
      <c r="D45" s="59"/>
      <c r="E45" s="59"/>
      <c r="F45" s="59"/>
      <c r="G45" s="59"/>
      <c r="H45" s="59"/>
      <c r="I45" s="59"/>
    </row>
    <row r="47" spans="1:9" s="2" customFormat="1" ht="12.75">
      <c r="A47" s="2" t="s">
        <v>0</v>
      </c>
      <c r="B47" s="2" t="s">
        <v>1</v>
      </c>
      <c r="C47" s="2" t="s">
        <v>2</v>
      </c>
      <c r="D47" s="2" t="s">
        <v>3</v>
      </c>
      <c r="E47" s="2" t="s">
        <v>4</v>
      </c>
      <c r="F47" s="2" t="s">
        <v>5</v>
      </c>
      <c r="G47" s="2" t="s">
        <v>6</v>
      </c>
      <c r="H47" s="2" t="s">
        <v>7</v>
      </c>
      <c r="I47" s="2" t="s">
        <v>8</v>
      </c>
    </row>
    <row r="48" spans="1:10" ht="12.75">
      <c r="A48" s="1">
        <v>1</v>
      </c>
      <c r="C48" s="24" t="s">
        <v>112</v>
      </c>
      <c r="D48" s="38">
        <v>0</v>
      </c>
      <c r="E48" s="1">
        <v>1000</v>
      </c>
      <c r="F48" s="35" t="s">
        <v>113</v>
      </c>
      <c r="G48" s="2">
        <v>6.5</v>
      </c>
      <c r="H48" s="42">
        <v>21</v>
      </c>
      <c r="I48" s="42">
        <v>29</v>
      </c>
      <c r="J48" s="42"/>
    </row>
    <row r="49" spans="1:10" ht="12.75">
      <c r="A49" s="1">
        <v>2</v>
      </c>
      <c r="B49" s="1" t="s">
        <v>65</v>
      </c>
      <c r="C49" t="s">
        <v>289</v>
      </c>
      <c r="D49" s="38">
        <v>0</v>
      </c>
      <c r="E49" s="1">
        <v>1200</v>
      </c>
      <c r="F49" s="35" t="s">
        <v>18</v>
      </c>
      <c r="G49" s="2">
        <v>5.5</v>
      </c>
      <c r="H49" s="42">
        <v>21.5</v>
      </c>
      <c r="I49" s="42">
        <v>30.5</v>
      </c>
      <c r="J49" s="42"/>
    </row>
    <row r="50" spans="1:10" ht="12.75">
      <c r="A50" s="1">
        <v>3</v>
      </c>
      <c r="B50" s="1" t="s">
        <v>43</v>
      </c>
      <c r="C50" t="s">
        <v>321</v>
      </c>
      <c r="D50" s="38">
        <v>0</v>
      </c>
      <c r="E50" s="1">
        <v>1400</v>
      </c>
      <c r="F50" s="35" t="s">
        <v>149</v>
      </c>
      <c r="G50" s="2">
        <v>5.5</v>
      </c>
      <c r="H50" s="42">
        <v>19.5</v>
      </c>
      <c r="I50" s="42">
        <v>28.5</v>
      </c>
      <c r="J50" s="42"/>
    </row>
    <row r="51" spans="1:10" ht="12.75">
      <c r="A51" s="1">
        <v>4</v>
      </c>
      <c r="B51" s="1" t="s">
        <v>65</v>
      </c>
      <c r="C51" t="s">
        <v>284</v>
      </c>
      <c r="D51" s="38">
        <v>0</v>
      </c>
      <c r="E51" s="1">
        <v>1200</v>
      </c>
      <c r="F51" s="35" t="s">
        <v>18</v>
      </c>
      <c r="G51" s="2">
        <v>5.5</v>
      </c>
      <c r="H51" s="42">
        <v>19</v>
      </c>
      <c r="I51" s="42">
        <v>26</v>
      </c>
      <c r="J51" s="42"/>
    </row>
    <row r="52" spans="1:10" ht="12.75">
      <c r="A52" s="1">
        <v>5</v>
      </c>
      <c r="B52" s="1" t="s">
        <v>43</v>
      </c>
      <c r="C52" t="s">
        <v>322</v>
      </c>
      <c r="D52" s="38">
        <v>0</v>
      </c>
      <c r="E52" s="1">
        <v>1400</v>
      </c>
      <c r="F52" s="35" t="s">
        <v>250</v>
      </c>
      <c r="G52" s="41">
        <v>4</v>
      </c>
      <c r="H52" s="42">
        <v>22</v>
      </c>
      <c r="I52" s="42">
        <v>30</v>
      </c>
      <c r="J52" s="42"/>
    </row>
    <row r="53" spans="1:10" ht="12.75">
      <c r="A53" s="1">
        <v>6</v>
      </c>
      <c r="C53" t="s">
        <v>190</v>
      </c>
      <c r="D53" s="38">
        <v>0</v>
      </c>
      <c r="E53" s="1">
        <v>1000</v>
      </c>
      <c r="F53" s="35" t="s">
        <v>103</v>
      </c>
      <c r="G53" s="41">
        <v>4</v>
      </c>
      <c r="H53" s="42">
        <v>18.5</v>
      </c>
      <c r="I53" s="42">
        <v>26.5</v>
      </c>
      <c r="J53" s="42"/>
    </row>
    <row r="54" spans="1:10" ht="12.75">
      <c r="A54" s="1">
        <v>7</v>
      </c>
      <c r="C54" t="s">
        <v>115</v>
      </c>
      <c r="D54" s="38">
        <v>0</v>
      </c>
      <c r="E54" s="1">
        <v>1000</v>
      </c>
      <c r="F54" s="35" t="s">
        <v>107</v>
      </c>
      <c r="G54" s="41">
        <v>4</v>
      </c>
      <c r="H54" s="42">
        <v>16</v>
      </c>
      <c r="I54" s="42">
        <v>24</v>
      </c>
      <c r="J54" s="42"/>
    </row>
    <row r="55" spans="1:10" ht="12.75">
      <c r="A55" s="1">
        <v>8</v>
      </c>
      <c r="C55" t="s">
        <v>323</v>
      </c>
      <c r="D55" s="38">
        <v>0</v>
      </c>
      <c r="E55" s="1">
        <v>1000</v>
      </c>
      <c r="F55" s="35" t="s">
        <v>304</v>
      </c>
      <c r="G55" s="41">
        <v>3.5</v>
      </c>
      <c r="H55" s="42">
        <v>19</v>
      </c>
      <c r="I55" s="42">
        <v>26</v>
      </c>
      <c r="J55" s="42"/>
    </row>
    <row r="56" spans="1:10" ht="12.75">
      <c r="A56" s="1">
        <v>9</v>
      </c>
      <c r="C56" t="s">
        <v>192</v>
      </c>
      <c r="D56" s="38">
        <v>0</v>
      </c>
      <c r="E56" s="1">
        <v>1000</v>
      </c>
      <c r="F56" s="35" t="s">
        <v>107</v>
      </c>
      <c r="G56" s="41">
        <v>3.5</v>
      </c>
      <c r="H56" s="42">
        <v>14.5</v>
      </c>
      <c r="I56" s="42">
        <v>21.5</v>
      </c>
      <c r="J56" s="1"/>
    </row>
    <row r="57" spans="1:10" ht="12.75">
      <c r="A57" s="1">
        <v>10</v>
      </c>
      <c r="C57" t="s">
        <v>324</v>
      </c>
      <c r="D57" s="38">
        <v>0</v>
      </c>
      <c r="E57" s="1">
        <v>1000</v>
      </c>
      <c r="F57" s="35" t="s">
        <v>310</v>
      </c>
      <c r="G57" s="41">
        <v>3</v>
      </c>
      <c r="H57" s="42">
        <v>18</v>
      </c>
      <c r="I57" s="42">
        <v>25.5</v>
      </c>
      <c r="J57" s="1"/>
    </row>
    <row r="58" spans="1:10" ht="12.75">
      <c r="A58" s="1">
        <v>11</v>
      </c>
      <c r="C58" t="s">
        <v>191</v>
      </c>
      <c r="D58" s="38">
        <v>0</v>
      </c>
      <c r="E58" s="1">
        <v>1000</v>
      </c>
      <c r="F58" s="35" t="s">
        <v>107</v>
      </c>
      <c r="G58" s="41">
        <v>3</v>
      </c>
      <c r="H58" s="42">
        <v>18</v>
      </c>
      <c r="I58" s="42">
        <v>25</v>
      </c>
      <c r="J58" s="1"/>
    </row>
    <row r="59" spans="1:10" ht="12.75">
      <c r="A59" s="1">
        <v>12</v>
      </c>
      <c r="B59" s="1" t="s">
        <v>65</v>
      </c>
      <c r="C59" t="s">
        <v>185</v>
      </c>
      <c r="D59" s="38">
        <v>0</v>
      </c>
      <c r="E59" s="1">
        <v>1100</v>
      </c>
      <c r="F59" s="35" t="s">
        <v>107</v>
      </c>
      <c r="G59" s="41">
        <v>3</v>
      </c>
      <c r="H59" s="42">
        <v>16</v>
      </c>
      <c r="I59" s="42">
        <v>23</v>
      </c>
      <c r="J59" s="1"/>
    </row>
    <row r="60" spans="1:10" ht="12.75">
      <c r="A60" s="1">
        <v>13</v>
      </c>
      <c r="C60" t="s">
        <v>194</v>
      </c>
      <c r="D60" s="38">
        <v>0</v>
      </c>
      <c r="E60" s="1">
        <v>1000</v>
      </c>
      <c r="F60" s="35" t="s">
        <v>107</v>
      </c>
      <c r="G60" s="41">
        <v>3</v>
      </c>
      <c r="H60" s="42">
        <v>16</v>
      </c>
      <c r="I60" s="42">
        <v>23</v>
      </c>
      <c r="J60" s="1"/>
    </row>
    <row r="61" spans="1:10" ht="12.75">
      <c r="A61" s="1">
        <v>14</v>
      </c>
      <c r="C61" t="s">
        <v>325</v>
      </c>
      <c r="D61" s="38">
        <v>0</v>
      </c>
      <c r="E61" s="1">
        <v>1000</v>
      </c>
      <c r="F61" s="35" t="s">
        <v>304</v>
      </c>
      <c r="G61" s="41">
        <v>3</v>
      </c>
      <c r="H61" s="42">
        <v>13</v>
      </c>
      <c r="I61" s="42">
        <v>19</v>
      </c>
      <c r="J61" s="1"/>
    </row>
    <row r="62" spans="1:10" ht="12.75">
      <c r="A62" s="1">
        <v>15</v>
      </c>
      <c r="C62" t="s">
        <v>326</v>
      </c>
      <c r="D62" s="38">
        <v>0</v>
      </c>
      <c r="E62" s="1">
        <v>1000</v>
      </c>
      <c r="F62" s="35" t="s">
        <v>304</v>
      </c>
      <c r="G62" s="41">
        <v>3</v>
      </c>
      <c r="H62" s="42">
        <v>11.5</v>
      </c>
      <c r="I62" s="42">
        <v>16</v>
      </c>
      <c r="J62" s="1"/>
    </row>
    <row r="63" spans="1:10" ht="12.75">
      <c r="A63" s="1">
        <v>16</v>
      </c>
      <c r="C63" t="s">
        <v>327</v>
      </c>
      <c r="D63" s="38">
        <v>0</v>
      </c>
      <c r="E63" s="1">
        <v>1000</v>
      </c>
      <c r="F63" s="35" t="s">
        <v>302</v>
      </c>
      <c r="G63" s="41">
        <v>2</v>
      </c>
      <c r="H63" s="42">
        <v>14.5</v>
      </c>
      <c r="I63" s="42">
        <v>21</v>
      </c>
      <c r="J63" s="1"/>
    </row>
    <row r="64" spans="1:10" ht="12.75">
      <c r="A64" s="1">
        <v>17</v>
      </c>
      <c r="C64" t="s">
        <v>328</v>
      </c>
      <c r="D64" s="38">
        <v>0</v>
      </c>
      <c r="E64" s="1">
        <v>1000</v>
      </c>
      <c r="F64" s="35" t="s">
        <v>310</v>
      </c>
      <c r="G64" s="41">
        <v>1</v>
      </c>
      <c r="H64" s="42">
        <v>14</v>
      </c>
      <c r="I64" s="42">
        <v>22</v>
      </c>
      <c r="J64" s="1"/>
    </row>
    <row r="65" ht="12.75">
      <c r="D65" s="38"/>
    </row>
  </sheetData>
  <sheetProtection/>
  <mergeCells count="6">
    <mergeCell ref="A1:I1"/>
    <mergeCell ref="A2:I2"/>
    <mergeCell ref="A3:I3"/>
    <mergeCell ref="A5:I5"/>
    <mergeCell ref="A43:I43"/>
    <mergeCell ref="A45:I4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gp_strumien2013</dc:title>
  <dc:subject/>
  <dc:creator>J.Matlak</dc:creator>
  <cp:keywords/>
  <dc:description/>
  <cp:lastModifiedBy>Marek Matlak</cp:lastModifiedBy>
  <cp:lastPrinted>2010-05-08T13:10:25Z</cp:lastPrinted>
  <dcterms:created xsi:type="dcterms:W3CDTF">2009-10-10T14:25:07Z</dcterms:created>
  <dcterms:modified xsi:type="dcterms:W3CDTF">2013-10-19T17:04:07Z</dcterms:modified>
  <cp:category/>
  <cp:version/>
  <cp:contentType/>
  <cp:contentStatus/>
</cp:coreProperties>
</file>